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rrionWalker\Welsh Revenue Authority\Communications - Early Access Stats\Publications\LDT - Quarterly release October to December 2020\"/>
    </mc:Choice>
  </mc:AlternateContent>
  <xr:revisionPtr revIDLastSave="0" documentId="8_{B1F3A033-77D6-4B15-8639-315AEB4E309C}" xr6:coauthVersionLast="46" xr6:coauthVersionMax="46" xr10:uidLastSave="{00000000-0000-0000-0000-000000000000}"/>
  <bookViews>
    <workbookView xWindow="22932" yWindow="-2484" windowWidth="30936" windowHeight="16896" xr2:uid="{BD66C7C8-3381-40A7-A90F-BCAE3BA35F26}"/>
  </bookViews>
  <sheets>
    <sheet name="Cynhwysion" sheetId="2" r:id="rId1"/>
    <sheet name="Tabl1" sheetId="3" r:id="rId2"/>
    <sheet name="Tabl2" sheetId="4" r:id="rId3"/>
    <sheet name="Siart1" sheetId="5" r:id="rId4"/>
    <sheet name="SiartData" sheetId="6" r:id="rId5"/>
  </sheets>
  <definedNames>
    <definedName name="ChartDataQuarters">SiartData!$B$3:$B$9</definedName>
    <definedName name="ChartDates">SiartData!$B$3:$B$7</definedName>
    <definedName name="ChartGoTo">Siart1!$A$1</definedName>
    <definedName name="Table1_2018">Tabl1!$B$7:$B$10</definedName>
    <definedName name="Table1_2019">Tabl1!$B$12:$B$13</definedName>
    <definedName name="Table1GoTo">Tabl1!$A$1</definedName>
    <definedName name="Table1Quarters">Tabl1!$B$7:$B$14</definedName>
    <definedName name="Table2_2018">Tabl2!$B$6:$B$8</definedName>
    <definedName name="Table2_2019">Tabl2!$B$10</definedName>
    <definedName name="Table2GoTo">Tabl2!$A$1</definedName>
    <definedName name="Table2Quarters">Tabl2!$B$6:$B$12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<sst xmlns="http://schemas.openxmlformats.org/spreadsheetml/2006/main" count="107" uniqueCount="77">
  <si>
    <t>Ystadegau’r Dreth Gwarediadau Tirlenwi:  Amcangyfrifon ar gyfer Hyd - Rhag 20</t>
  </si>
  <si>
    <t>Cynhwysion</t>
  </si>
  <si>
    <t>Tabl 1:</t>
  </si>
  <si>
    <t>Pwysau a threth yn yddyledus ar wastraff a waredwyd i safleoedd tirlenwi</t>
  </si>
  <si>
    <t>Tabl 2:</t>
  </si>
  <si>
    <t>Treth Gwarediadau Tirlenwi a dalwyd i Awdurdod Cyllid Cymru</t>
  </si>
  <si>
    <t>Siart 1:</t>
  </si>
  <si>
    <t>Pwysau a threth yn ddyledus ar wastraff a waredwyd i safleoedd tirlenwi, yn ôl chwarter</t>
  </si>
  <si>
    <t>I gael gwybodaeth am y dulliau sy’n cael eu defnyddio a sut mae dehongli’r ystadegau hyn, darllenwch ein datganiadau ystadegol ar wefan ACC:</t>
  </si>
  <si>
    <t>https://beta.llyw.cymru/ystadegaur-dreth-gwarediadau-tirlenwi</t>
  </si>
  <si>
    <t>Ffynhonnell: Ystadegau’r Dreth Trafodiadau Tir, Awdurdod Cyllid Cymru</t>
  </si>
  <si>
    <t>Dyddiad cyhoeddi: 18/02/2021</t>
  </si>
  <si>
    <t>Dyddiad diweddariad nesaf: 20/05/2021</t>
  </si>
  <si>
    <t>Cysylltiad ystadegydd: 03000 254 729,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</si>
  <si>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</si>
  <si>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</si>
  <si>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2018-19</t>
  </si>
  <si>
    <t>2019-20</t>
  </si>
  <si>
    <t xml:space="preserve">(r) </t>
  </si>
  <si>
    <t>(p)</t>
  </si>
  <si>
    <t xml:space="preserve">       </t>
  </si>
  <si>
    <t xml:space="preserve">2019-20 </t>
  </si>
  <si>
    <t>Nôl i'r dudalen cynnwys</t>
  </si>
  <si>
    <t>Tabl 1: Pwysau a threth yn ddyledus ar wastraff a waredwyd i safleoedd tirlenwi ¹ ⁷</t>
  </si>
  <si>
    <t xml:space="preserve">Ffurflenni a dderbyniwyd </t>
  </si>
  <si>
    <t>Cyfanswm safleoedd</t>
  </si>
  <si>
    <t>Pwysau a waredwyd (‘000 tunnell) ²</t>
  </si>
  <si>
    <t>Treth yn ddyledus (£ miliwn) ³</t>
  </si>
  <si>
    <t>Swm y dreth a ryddhawyd ⁶</t>
  </si>
  <si>
    <t>Rhyddhad neu ddisgownt ⁴</t>
  </si>
  <si>
    <t>Cyfradd is</t>
  </si>
  <si>
    <t>Cyfradd safonol</t>
  </si>
  <si>
    <t>Cyfanswm ⁵</t>
  </si>
  <si>
    <t xml:space="preserve">Ebr - Meh 18 </t>
  </si>
  <si>
    <t xml:space="preserve">Gor - Med 18 </t>
  </si>
  <si>
    <t xml:space="preserve">Hyd - Rhag 18 </t>
  </si>
  <si>
    <t xml:space="preserve">Ion - Maw 19 </t>
  </si>
  <si>
    <t xml:space="preserve">Ebr - Meh 19 </t>
  </si>
  <si>
    <t xml:space="preserve">Gor - Med 19 </t>
  </si>
  <si>
    <t>~</t>
  </si>
  <si>
    <t xml:space="preserve">Hyd - Rhag 19 </t>
  </si>
  <si>
    <t xml:space="preserve">Ion - Maw 20 </t>
  </si>
  <si>
    <t>2020-21 hyd yn hyn (p)</t>
  </si>
  <si>
    <t xml:space="preserve">Ebr - Meh 20 </t>
  </si>
  <si>
    <t xml:space="preserve">Gor - Med 20 (r) </t>
  </si>
  <si>
    <t>Hyd - Rhag 20 (p)</t>
  </si>
  <si>
    <t>Nid yw’r tabl hwn yn cynnwys unrhyw wybodaeth am warediadau heb awdurdod gan nad oes unrhyw ddata ar gael eto.</t>
  </si>
  <si>
    <t>Mae’r pwysau a gyflwynwyd wedi’u talgrynnu i’r 1,000 tunnell agosaf.</t>
  </si>
  <si>
    <t>Mae’r gwerthoedd a gyflwynwyd wedi’u talgrynnu i’r £0.1 miliwn agosaf.</t>
  </si>
  <si>
    <t>Mae hyn yn cynnwys pwysau dŵr a dynnwyd o wastraff a waredwyd, ar gyfradd sero, a phwysau’r holl wastraff sy’n destun unrhyw ryddhad Treth Gwarediadau Tirlenwi.</t>
  </si>
  <si>
    <t>Mae’r cyfanswm a gyflwynwyd wedi’i gyfrifo ar sail y gwerthoedd heb eu talgrynnu.</t>
  </si>
  <si>
    <t>Dyma’r gostyngiad mewn treth o ganlyniad i'r ceisiadau am ryddhad. Nid yw'r swm yn cynnwys unrhyw elfen am ddisgownt dŵr, nad yw’n cael ei drethu.</t>
  </si>
  <si>
    <t>Nid yw'r tabl yn cynnwys nifer fach o ddiwygiadau i ffurflenni treth a dderbyniwyd gennym. Mae hyn oherwydd ein bod yn asesu'r risg o ddatgelu gwybodaeth am drethdalwr unigol.</t>
  </si>
  <si>
    <t>Mae'r gwerthoedd yn rhai dros dro a byddant yn cael eu diwygio mewn cyhoeddiad yn y dyfodol.</t>
  </si>
  <si>
    <t>Mae'r gwerthoedd wedi cael eu diwygio yn y cyhoeddiad hwn.</t>
  </si>
  <si>
    <t>Tabl 2: Treth Gwarediadau Tirlenwi a dalwyd i Awdurdod Cyllid Cymru ¹</t>
  </si>
  <si>
    <t>Gwerth taliadau Treth Gwarediadau Tirlenwi (£ miliwn)</t>
  </si>
  <si>
    <t>Ebr - Med 18 ²</t>
  </si>
  <si>
    <t xml:space="preserve">Gor - Med 20 </t>
  </si>
  <si>
    <t xml:space="preserve">Hyd - Rhag 20 </t>
  </si>
  <si>
    <t xml:space="preserve">Mae’r ffigurau o fis Ebrill i fis Mehefin 2018 wedi cael eu cyfuno i ffigurau mis Gorffennaf i fis Medi 2018. Mae oherwydd nifer fechan y darparwyr a oedd eisoes wedi cyflwyno ffurflenni ac wedi talu cyn diwedd mis Mehefin (cyflwynodd a thalodd y rhan fwyaf ohonynt ym mis Gorffennaf). </t>
  </si>
  <si>
    <t>Siart 1: Pwysau a threth yn ddyledus ar wastraff a waredwyd i safleoedd tirlenwi, yn ôl chwarter</t>
  </si>
  <si>
    <t>¹ Mae hyn yn cynnwys pwysau dŵr a dynnwyd o wastraff a waredwyd, ar gyfradd sero, a phwysau’r holl wastraff sy’n destun unrhyw ryddhad Treth Gwarediadau Tirlenwi.</t>
  </si>
  <si>
    <t>(p) Mae'r gwerthoedd yn rhai dros dro a byddant yn cael eu diwygio mewn cyhoeddiad yn y dyfodol.</t>
  </si>
  <si>
    <t>(r) Mae'r gwerthoedd wedi cael eu diwygio yn y cyhoeddiad hwn.</t>
  </si>
  <si>
    <t/>
  </si>
  <si>
    <t>Pwysau a waredwyd (‘000 tunnell)</t>
  </si>
  <si>
    <t>Treth yn ddyledus (£ miliwn)</t>
  </si>
  <si>
    <t>Rhyddhad neu ddisgownt ¹</t>
  </si>
  <si>
    <t>Ebr - Meh 
18</t>
  </si>
  <si>
    <t>Hyd - Rha 
18</t>
  </si>
  <si>
    <t>Ebr - Meh 
19</t>
  </si>
  <si>
    <t>Hyd - Rha 
19</t>
  </si>
  <si>
    <t xml:space="preserve">Ebr - Meh 
20 </t>
  </si>
  <si>
    <t xml:space="preserve">Gor - Med 
20 (r) </t>
  </si>
  <si>
    <t>Hyd - Rha 
20 (p)</t>
  </si>
  <si>
    <t>Ebr - Meh 20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</si>
</sst>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 val="singleAccounting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13.5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BE3E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1" applyFont="1" applyFill="1"/>
    <xf numFmtId="0" fontId="7" fillId="2" borderId="0" xfId="0" applyFont="1" applyFill="1"/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5" fillId="0" borderId="0" xfId="0" applyFont="1"/>
    <xf numFmtId="3" fontId="5" fillId="2" borderId="0" xfId="0" applyNumberFormat="1" applyFont="1" applyFill="1"/>
    <xf numFmtId="3" fontId="5" fillId="3" borderId="0" xfId="0" applyNumberFormat="1" applyFont="1" applyFill="1"/>
    <xf numFmtId="164" fontId="5" fillId="2" borderId="0" xfId="0" applyNumberFormat="1" applyFont="1" applyFill="1"/>
    <xf numFmtId="164" fontId="5" fillId="3" borderId="0" xfId="0" applyNumberFormat="1" applyFont="1" applyFill="1"/>
    <xf numFmtId="0" fontId="5" fillId="2" borderId="2" xfId="0" applyFont="1" applyFill="1" applyBorder="1"/>
    <xf numFmtId="3" fontId="5" fillId="3" borderId="2" xfId="0" applyNumberFormat="1" applyFont="1" applyFill="1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vertical="top"/>
    </xf>
    <xf numFmtId="0" fontId="4" fillId="2" borderId="3" xfId="0" applyFont="1" applyFill="1" applyBorder="1" applyAlignment="1">
      <alignment horizontal="center" wrapText="1"/>
    </xf>
    <xf numFmtId="164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vertical="center"/>
    </xf>
    <xf numFmtId="164" fontId="4" fillId="2" borderId="0" xfId="0" applyNumberFormat="1" applyFont="1" applyFill="1"/>
    <xf numFmtId="0" fontId="7" fillId="4" borderId="2" xfId="0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vertical="center"/>
    </xf>
    <xf numFmtId="0" fontId="12" fillId="2" borderId="0" xfId="0" applyFont="1" applyFill="1"/>
    <xf numFmtId="0" fontId="4" fillId="0" borderId="0" xfId="0" applyFont="1"/>
    <xf numFmtId="3" fontId="5" fillId="0" borderId="0" xfId="0" applyNumberFormat="1" applyFont="1"/>
    <xf numFmtId="0" fontId="5" fillId="0" borderId="0" xfId="0" applyFont="1" applyAlignment="1">
      <alignment wrapText="1"/>
    </xf>
    <xf numFmtId="165" fontId="5" fillId="0" borderId="0" xfId="0" applyNumberFormat="1" applyFont="1"/>
    <xf numFmtId="0" fontId="7" fillId="0" borderId="0" xfId="0" quotePrefix="1" applyFont="1"/>
    <xf numFmtId="0" fontId="5" fillId="2" borderId="0" xfId="0" applyFont="1" applyFill="1" applyAlignment="1">
      <alignment horizontal="left"/>
    </xf>
    <xf numFmtId="0" fontId="6" fillId="2" borderId="0" xfId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81249182932579E-2"/>
          <c:y val="0.2140501968503937"/>
          <c:w val="0.90466636953399671"/>
          <c:h val="0.5797870549200218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9">
                <c:v>Gor - Med 
20 (r) </c:v>
              </c:pt>
              <c:pt idx="10">
                <c:v>Hyd - Rha 
20 (p)</c:v>
              </c:pt>
            </c:strLit>
          </c:cat>
          <c:val>
            <c:numLit>
              <c:formatCode>#,##0</c:formatCode>
              <c:ptCount val="11"/>
              <c:pt idx="0">
                <c:v>126</c:v>
              </c:pt>
              <c:pt idx="1">
                <c:v>149</c:v>
              </c:pt>
              <c:pt idx="2">
                <c:v>109</c:v>
              </c:pt>
              <c:pt idx="3">
                <c:v>100</c:v>
              </c:pt>
              <c:pt idx="4">
                <c:v>110</c:v>
              </c:pt>
              <c:pt idx="5">
                <c:v>116</c:v>
              </c:pt>
              <c:pt idx="6">
                <c:v>80</c:v>
              </c:pt>
              <c:pt idx="7">
                <c:v>87</c:v>
              </c:pt>
              <c:pt idx="8">
                <c:v>54</c:v>
              </c:pt>
              <c:pt idx="9">
                <c:v>104</c:v>
              </c:pt>
              <c:pt idx="10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0-8128-4814-903A-2D3F76D1E2F5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9">
                <c:v>Gor - Med 
20 (r) </c:v>
              </c:pt>
              <c:pt idx="10">
                <c:v>Hyd - Rha 
20 (p)</c:v>
              </c:pt>
            </c:strLit>
          </c:cat>
          <c:val>
            <c:numLit>
              <c:formatCode>#,##0</c:formatCode>
              <c:ptCount val="11"/>
              <c:pt idx="0">
                <c:v>147</c:v>
              </c:pt>
              <c:pt idx="1">
                <c:v>129</c:v>
              </c:pt>
              <c:pt idx="2">
                <c:v>148</c:v>
              </c:pt>
              <c:pt idx="3">
                <c:v>138</c:v>
              </c:pt>
              <c:pt idx="4">
                <c:v>106</c:v>
              </c:pt>
              <c:pt idx="5">
                <c:v>139</c:v>
              </c:pt>
              <c:pt idx="6">
                <c:v>95</c:v>
              </c:pt>
              <c:pt idx="7">
                <c:v>87</c:v>
              </c:pt>
              <c:pt idx="8">
                <c:v>83</c:v>
              </c:pt>
              <c:pt idx="9">
                <c:v>119</c:v>
              </c:pt>
              <c:pt idx="10">
                <c:v>163</c:v>
              </c:pt>
            </c:numLit>
          </c:val>
          <c:extLst>
            <c:ext xmlns:c16="http://schemas.microsoft.com/office/drawing/2014/chart" uri="{C3380CC4-5D6E-409C-BE32-E72D297353CC}">
              <c16:uniqueId val="{00000001-8128-4814-903A-2D3F76D1E2F5}"/>
            </c:ext>
          </c:extLst>
        </c:ser>
        <c:ser>
          <c:idx val="1"/>
          <c:order val="2"/>
          <c:tx>
            <c:v>Rhyddhad neu ddisgownt ¹</c:v>
          </c:tx>
          <c:spPr>
            <a:solidFill>
              <a:srgbClr val="D3DCF5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9">
                <c:v>Gor - Med 
20 (r) </c:v>
              </c:pt>
              <c:pt idx="10">
                <c:v>Hyd - Rha 
20 (p)</c:v>
              </c:pt>
            </c:strLit>
          </c:cat>
          <c:val>
            <c:numLit>
              <c:formatCode>#,##0</c:formatCode>
              <c:ptCount val="11"/>
              <c:pt idx="0">
                <c:v>87</c:v>
              </c:pt>
              <c:pt idx="1">
                <c:v>88</c:v>
              </c:pt>
              <c:pt idx="2">
                <c:v>111</c:v>
              </c:pt>
              <c:pt idx="3">
                <c:v>96</c:v>
              </c:pt>
              <c:pt idx="4">
                <c:v>32</c:v>
              </c:pt>
              <c:pt idx="5">
                <c:v>23</c:v>
              </c:pt>
              <c:pt idx="6">
                <c:v>31</c:v>
              </c:pt>
              <c:pt idx="7">
                <c:v>56</c:v>
              </c:pt>
              <c:pt idx="8">
                <c:v>47</c:v>
              </c:pt>
              <c:pt idx="9">
                <c:v>62</c:v>
              </c:pt>
              <c:pt idx="10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2-8128-4814-903A-2D3F76D1E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7776415672591819"/>
          <c:y val="0"/>
          <c:w val="0.38906774377753672"/>
          <c:h val="0.21018794525684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19067774630937E-2"/>
          <c:y val="0.2140501968503937"/>
          <c:w val="0.91507720832521"/>
          <c:h val="0.5930586013196949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9">
                <c:v>Gor - Med 
20 (r) </c:v>
              </c:pt>
              <c:pt idx="10">
                <c:v>Hyd - Rha 
20 (p)</c:v>
              </c:pt>
            </c:strLit>
          </c:cat>
          <c:val>
            <c:numLit>
              <c:formatCode>#,##0.0</c:formatCode>
              <c:ptCount val="11"/>
              <c:pt idx="0">
                <c:v>11.2</c:v>
              </c:pt>
              <c:pt idx="1">
                <c:v>13.3</c:v>
              </c:pt>
              <c:pt idx="2">
                <c:v>9.6999999999999993</c:v>
              </c:pt>
              <c:pt idx="3">
                <c:v>8.9</c:v>
              </c:pt>
              <c:pt idx="4">
                <c:v>10</c:v>
              </c:pt>
              <c:pt idx="5">
                <c:v>10.5</c:v>
              </c:pt>
              <c:pt idx="6">
                <c:v>7.3</c:v>
              </c:pt>
              <c:pt idx="7">
                <c:v>7.9</c:v>
              </c:pt>
              <c:pt idx="8">
                <c:v>5.0999999999999996</c:v>
              </c:pt>
              <c:pt idx="9">
                <c:v>9.8000000000000007</c:v>
              </c:pt>
              <c:pt idx="10">
                <c:v>8.6</c:v>
              </c:pt>
            </c:numLit>
          </c:val>
          <c:extLst>
            <c:ext xmlns:c16="http://schemas.microsoft.com/office/drawing/2014/chart" uri="{C3380CC4-5D6E-409C-BE32-E72D297353CC}">
              <c16:uniqueId val="{00000000-A99D-4C0A-9948-4387FA734080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9">
                <c:v>Gor - Med 
20 (r) </c:v>
              </c:pt>
              <c:pt idx="10">
                <c:v>Hyd - Rha 
20 (p)</c:v>
              </c:pt>
            </c:strLit>
          </c:cat>
          <c:val>
            <c:numLit>
              <c:formatCode>#,##0.0</c:formatCode>
              <c:ptCount val="11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0.3</c:v>
              </c:pt>
              <c:pt idx="5">
                <c:v>0.4</c:v>
              </c:pt>
              <c:pt idx="6">
                <c:v>0.3</c:v>
              </c:pt>
              <c:pt idx="7">
                <c:v>0.3</c:v>
              </c:pt>
              <c:pt idx="8">
                <c:v>0.2</c:v>
              </c:pt>
              <c:pt idx="9">
                <c:v>0.4</c:v>
              </c:pt>
              <c:pt idx="10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A99D-4C0A-9948-4387FA734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42808146960409"/>
          <c:y val="3.0960500536024539E-2"/>
          <c:w val="0.27233132935189563"/>
          <c:h val="0.13995647111012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88304</xdr:rowOff>
    </xdr:from>
    <xdr:to>
      <xdr:col>1</xdr:col>
      <xdr:colOff>533400</xdr:colOff>
      <xdr:row>16</xdr:row>
      <xdr:rowOff>130437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4020931-C7F0-4B79-9403-7E9EAE46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0" y="3753524"/>
          <a:ext cx="1135380" cy="567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352425</xdr:colOff>
      <xdr:row>0</xdr:row>
      <xdr:rowOff>152400</xdr:rowOff>
    </xdr:from>
    <xdr:to>
      <xdr:col>15</xdr:col>
      <xdr:colOff>353695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472D80-29BF-4E90-9040-60681243A13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6685" y="152400"/>
          <a:ext cx="1807210" cy="1211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66674</xdr:rowOff>
    </xdr:from>
    <xdr:to>
      <xdr:col>8</xdr:col>
      <xdr:colOff>476250</xdr:colOff>
      <xdr:row>15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1FEA55-134D-42C8-8F06-5BC0D7877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59689</xdr:colOff>
      <xdr:row>16</xdr:row>
      <xdr:rowOff>31115</xdr:rowOff>
    </xdr:from>
    <xdr:to>
      <xdr:col>8</xdr:col>
      <xdr:colOff>466725</xdr:colOff>
      <xdr:row>29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064652-18A1-450D-A25A-E989A4357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4.78955E-7</cdr:y>
    </cdr:from>
    <cdr:to>
      <cdr:x>0.30948</cdr:x>
      <cdr:y>0.19502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1"/>
          <a:ext cx="1471929" cy="40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1842AD6-95CE-4721-823A-2A3A5A720B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Pwysau a waredwyd (‘000 tunnell)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0.28636</cdr:x>
      <cdr:y>0.199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0"/>
          <a:ext cx="1335059" cy="416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40B10AF-AB70-49FB-A7BB-0FE1A394E576}" type="TxLink">
            <a:rPr lang="en-US" sz="1000" b="1" i="0" u="none" strike="noStrike">
              <a:solidFill>
                <a:schemeClr val="tx1"/>
              </a:solidFill>
              <a:latin typeface="Arial"/>
              <a:cs typeface="Arial"/>
            </a:rPr>
            <a:pPr algn="ctr"/>
            <a:t>Treth yn ddyledus (£ miliwn)</a:t>
          </a:fld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v.wales/landfill-disposals-tax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CCD8-12B7-4BC5-AF2E-1F89F472BB90}">
  <sheetPr codeName="Sheet5"/>
  <dimension ref="A1:Q14"/>
  <sheetViews>
    <sheetView tabSelected="1" workbookViewId="0">
      <selection activeCell="A2" sqref="A2"/>
    </sheetView>
  </sheetViews>
  <sheetFormatPr defaultColWidth="8.81640625" defaultRowHeight="14" x14ac:dyDescent="0.3"/>
  <cols>
    <col min="1" max="9" width="8.81640625" style="2"/>
    <col min="10" max="10" width="11.54296875" style="2" customWidth="1"/>
    <col min="11" max="16384" width="8.81640625" style="2"/>
  </cols>
  <sheetData>
    <row r="1" spans="1:17" ht="1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7" ht="27" customHeight="1" x14ac:dyDescent="0.3">
      <c r="A3" s="5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</row>
    <row r="4" spans="1:17" ht="27" customHeight="1" x14ac:dyDescent="0.3">
      <c r="A4" s="5" t="s">
        <v>4</v>
      </c>
      <c r="B4" s="4" t="s">
        <v>5</v>
      </c>
      <c r="C4" s="4"/>
      <c r="D4" s="4"/>
      <c r="E4" s="4"/>
      <c r="F4" s="4"/>
      <c r="G4" s="4"/>
      <c r="H4" s="4"/>
      <c r="I4" s="4"/>
      <c r="J4" s="4"/>
    </row>
    <row r="5" spans="1:17" ht="27" customHeight="1" x14ac:dyDescent="0.3">
      <c r="A5" s="5" t="s">
        <v>6</v>
      </c>
      <c r="B5" s="4" t="s">
        <v>7</v>
      </c>
      <c r="C5" s="4"/>
      <c r="D5" s="4"/>
      <c r="E5" s="4"/>
      <c r="F5" s="4"/>
      <c r="G5" s="4"/>
      <c r="H5" s="4"/>
      <c r="I5" s="4"/>
      <c r="J5" s="4"/>
    </row>
    <row r="6" spans="1:17" ht="27" customHeight="1" x14ac:dyDescent="0.3">
      <c r="A6" s="4" t="s">
        <v>8</v>
      </c>
      <c r="B6" s="4"/>
      <c r="C6" s="4"/>
      <c r="D6" s="4"/>
      <c r="E6" s="4"/>
      <c r="F6" s="4"/>
      <c r="G6" s="4"/>
      <c r="H6" s="4"/>
      <c r="I6" s="4"/>
      <c r="J6" s="4"/>
    </row>
    <row r="7" spans="1:17" x14ac:dyDescent="0.3">
      <c r="A7" s="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7" ht="27" customHeight="1" x14ac:dyDescent="0.3">
      <c r="A8" s="4" t="s">
        <v>10</v>
      </c>
      <c r="B8" s="4"/>
      <c r="C8" s="4"/>
      <c r="D8" s="4"/>
      <c r="E8" s="4"/>
      <c r="F8" s="4"/>
      <c r="G8" s="4"/>
      <c r="H8" s="4"/>
      <c r="I8" s="4"/>
      <c r="J8" s="4"/>
    </row>
    <row r="9" spans="1:17" ht="27" customHeight="1" x14ac:dyDescent="0.3">
      <c r="A9" s="6" t="s">
        <v>11</v>
      </c>
      <c r="B9" s="4"/>
      <c r="C9" s="4"/>
      <c r="D9" s="4"/>
      <c r="E9" s="4"/>
      <c r="F9" s="4"/>
      <c r="G9" s="4"/>
      <c r="H9" s="4"/>
      <c r="I9" s="4"/>
      <c r="J9" s="4"/>
    </row>
    <row r="10" spans="1:17" x14ac:dyDescent="0.3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</row>
    <row r="11" spans="1:17" x14ac:dyDescent="0.3">
      <c r="A11" s="6" t="s">
        <v>13</v>
      </c>
      <c r="B11" s="4"/>
      <c r="C11" s="4"/>
      <c r="D11" s="4"/>
      <c r="E11" s="4"/>
      <c r="F11" s="4"/>
      <c r="G11" s="4"/>
      <c r="H11" s="4"/>
      <c r="I11" s="4"/>
      <c r="J11" s="4"/>
    </row>
    <row r="12" spans="1:17" x14ac:dyDescent="0.3">
      <c r="A12" s="6" t="s">
        <v>14</v>
      </c>
      <c r="B12" s="4"/>
      <c r="C12" s="4"/>
      <c r="D12" s="4"/>
      <c r="E12" s="4"/>
      <c r="F12" s="4"/>
      <c r="G12" s="4"/>
      <c r="H12" s="4"/>
      <c r="I12" s="4"/>
      <c r="J12" s="4"/>
    </row>
    <row r="13" spans="1:17" ht="27" customHeight="1" x14ac:dyDescent="0.3">
      <c r="A13" s="6" t="s">
        <v>15</v>
      </c>
      <c r="B13" s="4"/>
      <c r="C13" s="4"/>
      <c r="D13" s="4"/>
      <c r="E13" s="4"/>
      <c r="F13" s="4"/>
      <c r="G13" s="4"/>
      <c r="H13" s="4"/>
      <c r="I13" s="4"/>
      <c r="J13" s="4"/>
    </row>
    <row r="14" spans="1:17" x14ac:dyDescent="0.3">
      <c r="A14" s="4"/>
      <c r="B14" s="4"/>
      <c r="C14" s="4"/>
      <c r="D14" s="4"/>
      <c r="E14" s="4"/>
      <c r="F14" s="4"/>
      <c r="G14" s="4"/>
      <c r="H14" s="4"/>
      <c r="I14" s="4"/>
      <c r="J14" s="4"/>
    </row>
  </sheetData>
  <hyperlinks>
    <hyperlink ref="A3" location="Table1GoTo" display="Table1GoTo" xr:uid="{EACB7A32-0F36-4D69-AC33-A074442C5F1F}"/>
    <hyperlink ref="A7" r:id="rId1" display="https://gov.wales/landfill-disposals-tax-statistics" xr:uid="{941DF420-8A4F-45BA-A452-95CF2D21DE3D}"/>
    <hyperlink ref="A4" location="Table2GoTo" display="Table2GoTo" xr:uid="{C8C72FAC-B576-43E2-B5A5-286B34603A1E}"/>
    <hyperlink ref="A5" location="ChartGoTo" display="ChartGoTo" xr:uid="{30CFAA8C-86AD-4A82-8DC0-4CAFEEB3FCE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8BCD-1C0E-401E-B45E-58DBF7AD68ED}">
  <sheetPr codeName="Sheet6"/>
  <dimension ref="A1:L30"/>
  <sheetViews>
    <sheetView workbookViewId="0">
      <selection activeCell="A2" sqref="A2"/>
    </sheetView>
  </sheetViews>
  <sheetFormatPr defaultColWidth="8.81640625" defaultRowHeight="12.5" x14ac:dyDescent="0.25"/>
  <cols>
    <col min="1" max="1" width="3" style="4" customWidth="1"/>
    <col min="2" max="2" width="23.81640625" style="4" customWidth="1"/>
    <col min="3" max="3" width="12" style="4" customWidth="1"/>
    <col min="4" max="4" width="9.54296875" style="4" customWidth="1"/>
    <col min="5" max="5" width="14.54296875" style="4" customWidth="1"/>
    <col min="6" max="7" width="10" style="4" customWidth="1"/>
    <col min="8" max="8" width="10.1796875" style="4" customWidth="1"/>
    <col min="9" max="9" width="10.81640625" style="4" customWidth="1"/>
    <col min="10" max="10" width="11.1796875" style="4" bestFit="1" customWidth="1"/>
    <col min="11" max="11" width="10.1796875" style="4" customWidth="1"/>
    <col min="12" max="12" width="14" style="4" customWidth="1"/>
    <col min="13" max="13" width="8.81640625" style="4" customWidth="1"/>
    <col min="14" max="16384" width="8.81640625" style="4"/>
  </cols>
  <sheetData>
    <row r="1" spans="1:12" x14ac:dyDescent="0.25">
      <c r="A1" s="46" t="s">
        <v>22</v>
      </c>
      <c r="B1" s="46"/>
    </row>
    <row r="2" spans="1:12" ht="13" x14ac:dyDescent="0.3">
      <c r="A2" s="3" t="s">
        <v>23</v>
      </c>
      <c r="B2" s="3"/>
    </row>
    <row r="4" spans="1:12" ht="19.5" customHeight="1" x14ac:dyDescent="0.4">
      <c r="A4" s="47"/>
      <c r="B4" s="47"/>
      <c r="C4" s="49" t="s">
        <v>24</v>
      </c>
      <c r="D4" s="49" t="s">
        <v>25</v>
      </c>
      <c r="E4" s="49" t="s">
        <v>26</v>
      </c>
      <c r="F4" s="49"/>
      <c r="G4" s="49"/>
      <c r="H4" s="49"/>
      <c r="I4" s="49" t="s">
        <v>27</v>
      </c>
      <c r="J4" s="49"/>
      <c r="K4" s="49"/>
      <c r="L4" s="49" t="s">
        <v>28</v>
      </c>
    </row>
    <row r="5" spans="1:12" ht="60" customHeight="1" x14ac:dyDescent="0.4">
      <c r="A5" s="48"/>
      <c r="B5" s="48"/>
      <c r="C5" s="50"/>
      <c r="D5" s="50"/>
      <c r="E5" s="8" t="s">
        <v>29</v>
      </c>
      <c r="F5" s="8" t="s">
        <v>30</v>
      </c>
      <c r="G5" s="8" t="s">
        <v>31</v>
      </c>
      <c r="H5" s="9" t="s">
        <v>32</v>
      </c>
      <c r="I5" s="8" t="s">
        <v>30</v>
      </c>
      <c r="J5" s="8" t="s">
        <v>31</v>
      </c>
      <c r="K5" s="9" t="s">
        <v>32</v>
      </c>
      <c r="L5" s="50"/>
    </row>
    <row r="6" spans="1:12" s="3" customFormat="1" ht="13" x14ac:dyDescent="0.3">
      <c r="A6" s="10" t="s">
        <v>16</v>
      </c>
      <c r="B6" s="10"/>
      <c r="C6" s="11">
        <v>17</v>
      </c>
      <c r="D6" s="11">
        <v>23</v>
      </c>
      <c r="E6" s="12">
        <v>382</v>
      </c>
      <c r="F6" s="12">
        <v>562</v>
      </c>
      <c r="G6" s="12">
        <v>484</v>
      </c>
      <c r="H6" s="13">
        <v>1428</v>
      </c>
      <c r="I6" s="14">
        <v>1.6</v>
      </c>
      <c r="J6" s="14">
        <v>43.1</v>
      </c>
      <c r="K6" s="15">
        <v>44.6</v>
      </c>
      <c r="L6" s="14">
        <v>0.9</v>
      </c>
    </row>
    <row r="7" spans="1:12" x14ac:dyDescent="0.25">
      <c r="A7" s="16"/>
      <c r="B7" s="16" t="s">
        <v>33</v>
      </c>
      <c r="C7" s="17">
        <v>17</v>
      </c>
      <c r="D7" s="17">
        <v>23</v>
      </c>
      <c r="E7" s="18">
        <v>87</v>
      </c>
      <c r="F7" s="18">
        <v>147</v>
      </c>
      <c r="G7" s="18">
        <v>126</v>
      </c>
      <c r="H7" s="19">
        <v>360</v>
      </c>
      <c r="I7" s="20">
        <v>0.4</v>
      </c>
      <c r="J7" s="20">
        <v>11.2</v>
      </c>
      <c r="K7" s="21">
        <v>11.7</v>
      </c>
      <c r="L7" s="20">
        <v>0.2</v>
      </c>
    </row>
    <row r="8" spans="1:12" x14ac:dyDescent="0.25">
      <c r="A8" s="16"/>
      <c r="B8" s="16" t="s">
        <v>34</v>
      </c>
      <c r="C8" s="17">
        <v>17</v>
      </c>
      <c r="D8" s="17">
        <v>23</v>
      </c>
      <c r="E8" s="18">
        <v>88</v>
      </c>
      <c r="F8" s="18">
        <v>129</v>
      </c>
      <c r="G8" s="18">
        <v>149</v>
      </c>
      <c r="H8" s="19">
        <v>366</v>
      </c>
      <c r="I8" s="20">
        <v>0.4</v>
      </c>
      <c r="J8" s="20">
        <v>13.3</v>
      </c>
      <c r="K8" s="21">
        <v>13.6</v>
      </c>
      <c r="L8" s="20">
        <v>0.2</v>
      </c>
    </row>
    <row r="9" spans="1:12" x14ac:dyDescent="0.25">
      <c r="A9" s="16"/>
      <c r="B9" s="16" t="s">
        <v>35</v>
      </c>
      <c r="C9" s="22">
        <v>17</v>
      </c>
      <c r="D9" s="4">
        <v>23</v>
      </c>
      <c r="E9" s="18">
        <v>111</v>
      </c>
      <c r="F9" s="23">
        <v>148</v>
      </c>
      <c r="G9" s="23">
        <v>109</v>
      </c>
      <c r="H9" s="24">
        <v>368</v>
      </c>
      <c r="I9" s="25">
        <v>0.4</v>
      </c>
      <c r="J9" s="25">
        <v>9.6999999999999993</v>
      </c>
      <c r="K9" s="26">
        <v>10.1</v>
      </c>
      <c r="L9" s="25">
        <v>0.3</v>
      </c>
    </row>
    <row r="10" spans="1:12" x14ac:dyDescent="0.25">
      <c r="A10" s="16"/>
      <c r="B10" s="16" t="s">
        <v>36</v>
      </c>
      <c r="C10" s="4">
        <v>17</v>
      </c>
      <c r="D10" s="4">
        <v>23</v>
      </c>
      <c r="E10" s="18">
        <v>96</v>
      </c>
      <c r="F10" s="23">
        <v>138</v>
      </c>
      <c r="G10" s="23">
        <v>100</v>
      </c>
      <c r="H10" s="24">
        <v>334</v>
      </c>
      <c r="I10" s="25">
        <v>0.4</v>
      </c>
      <c r="J10" s="25">
        <v>8.9</v>
      </c>
      <c r="K10" s="26">
        <v>9.3000000000000007</v>
      </c>
      <c r="L10" s="25">
        <v>0.2</v>
      </c>
    </row>
    <row r="11" spans="1:12" ht="26.75" customHeight="1" x14ac:dyDescent="0.3">
      <c r="A11" s="10" t="s">
        <v>21</v>
      </c>
      <c r="B11" s="16"/>
      <c r="C11" s="11">
        <v>17</v>
      </c>
      <c r="D11" s="11">
        <v>23</v>
      </c>
      <c r="E11" s="12">
        <v>142</v>
      </c>
      <c r="F11" s="12">
        <v>427</v>
      </c>
      <c r="G11" s="12">
        <v>392</v>
      </c>
      <c r="H11" s="13">
        <v>962</v>
      </c>
      <c r="I11" s="14">
        <v>1.2</v>
      </c>
      <c r="J11" s="14">
        <v>35.799999999999997</v>
      </c>
      <c r="K11" s="15">
        <v>37</v>
      </c>
      <c r="L11" s="14">
        <v>0.3</v>
      </c>
    </row>
    <row r="12" spans="1:12" x14ac:dyDescent="0.25">
      <c r="A12" s="16"/>
      <c r="B12" s="16" t="s">
        <v>37</v>
      </c>
      <c r="C12" s="4">
        <v>17</v>
      </c>
      <c r="D12" s="4">
        <v>23</v>
      </c>
      <c r="E12" s="18">
        <v>32</v>
      </c>
      <c r="F12" s="23">
        <v>106</v>
      </c>
      <c r="G12" s="23">
        <v>110</v>
      </c>
      <c r="H12" s="24">
        <v>248</v>
      </c>
      <c r="I12" s="25">
        <v>0.3</v>
      </c>
      <c r="J12" s="25">
        <v>10</v>
      </c>
      <c r="K12" s="26">
        <v>10.3</v>
      </c>
      <c r="L12" s="25">
        <v>0.1</v>
      </c>
    </row>
    <row r="13" spans="1:12" x14ac:dyDescent="0.25">
      <c r="A13" s="16"/>
      <c r="B13" s="16" t="s">
        <v>38</v>
      </c>
      <c r="C13" s="17">
        <v>17</v>
      </c>
      <c r="D13" s="17">
        <v>23</v>
      </c>
      <c r="E13" s="18">
        <v>23</v>
      </c>
      <c r="F13" s="18">
        <v>139</v>
      </c>
      <c r="G13" s="18">
        <v>116</v>
      </c>
      <c r="H13" s="19">
        <v>277</v>
      </c>
      <c r="I13" s="20">
        <v>0.4</v>
      </c>
      <c r="J13" s="20">
        <v>10.5</v>
      </c>
      <c r="K13" s="21">
        <v>10.9</v>
      </c>
      <c r="L13" s="20" t="s">
        <v>39</v>
      </c>
    </row>
    <row r="14" spans="1:12" x14ac:dyDescent="0.25">
      <c r="A14" s="16"/>
      <c r="B14" s="16" t="s">
        <v>40</v>
      </c>
      <c r="C14" s="17">
        <v>17</v>
      </c>
      <c r="D14" s="17">
        <v>23</v>
      </c>
      <c r="E14" s="18">
        <v>31</v>
      </c>
      <c r="F14" s="18">
        <v>95</v>
      </c>
      <c r="G14" s="18">
        <v>80</v>
      </c>
      <c r="H14" s="19">
        <v>206</v>
      </c>
      <c r="I14" s="20">
        <v>0.3</v>
      </c>
      <c r="J14" s="20">
        <v>7.3</v>
      </c>
      <c r="K14" s="21">
        <v>7.6</v>
      </c>
      <c r="L14" s="20">
        <v>0.1</v>
      </c>
    </row>
    <row r="15" spans="1:12" x14ac:dyDescent="0.25">
      <c r="A15" s="16"/>
      <c r="B15" s="16" t="s">
        <v>41</v>
      </c>
      <c r="C15" s="17">
        <v>17</v>
      </c>
      <c r="D15" s="17">
        <v>23</v>
      </c>
      <c r="E15" s="18">
        <v>56</v>
      </c>
      <c r="F15" s="18">
        <v>87</v>
      </c>
      <c r="G15" s="18">
        <v>87</v>
      </c>
      <c r="H15" s="19">
        <v>230</v>
      </c>
      <c r="I15" s="20">
        <v>0.3</v>
      </c>
      <c r="J15" s="20">
        <v>7.9</v>
      </c>
      <c r="K15" s="21">
        <v>8.1999999999999993</v>
      </c>
      <c r="L15" s="20">
        <v>0.1</v>
      </c>
    </row>
    <row r="16" spans="1:12" ht="26.75" customHeight="1" x14ac:dyDescent="0.3">
      <c r="A16" s="10" t="s">
        <v>42</v>
      </c>
      <c r="B16" s="16"/>
      <c r="C16" s="11">
        <v>17</v>
      </c>
      <c r="D16" s="11">
        <v>23</v>
      </c>
      <c r="E16" s="12">
        <v>145</v>
      </c>
      <c r="F16" s="12">
        <v>365</v>
      </c>
      <c r="G16" s="12">
        <v>249</v>
      </c>
      <c r="H16" s="13">
        <v>759</v>
      </c>
      <c r="I16" s="14">
        <v>1.1000000000000001</v>
      </c>
      <c r="J16" s="14">
        <v>23.5</v>
      </c>
      <c r="K16" s="15">
        <v>24.6</v>
      </c>
      <c r="L16" s="14">
        <v>0.4</v>
      </c>
    </row>
    <row r="17" spans="1:12" x14ac:dyDescent="0.25">
      <c r="A17" s="16"/>
      <c r="B17" s="16" t="s">
        <v>76</v>
      </c>
      <c r="C17" s="4">
        <v>17</v>
      </c>
      <c r="D17" s="4">
        <v>23</v>
      </c>
      <c r="E17" s="18">
        <v>47</v>
      </c>
      <c r="F17" s="23">
        <v>83</v>
      </c>
      <c r="G17" s="23">
        <v>54</v>
      </c>
      <c r="H17" s="24">
        <v>184</v>
      </c>
      <c r="I17" s="25">
        <v>0.2</v>
      </c>
      <c r="J17" s="25">
        <v>5.0999999999999996</v>
      </c>
      <c r="K17" s="26">
        <v>5.4</v>
      </c>
      <c r="L17" s="25">
        <v>0.1</v>
      </c>
    </row>
    <row r="18" spans="1:12" x14ac:dyDescent="0.25">
      <c r="A18" s="16"/>
      <c r="B18" s="16" t="s">
        <v>44</v>
      </c>
      <c r="C18" s="4">
        <v>17</v>
      </c>
      <c r="D18" s="4">
        <v>21</v>
      </c>
      <c r="E18" s="18">
        <v>62</v>
      </c>
      <c r="F18" s="23">
        <v>119</v>
      </c>
      <c r="G18" s="23">
        <v>104</v>
      </c>
      <c r="H18" s="24">
        <v>285</v>
      </c>
      <c r="I18" s="25">
        <v>0.4</v>
      </c>
      <c r="J18" s="25">
        <v>9.8000000000000007</v>
      </c>
      <c r="K18" s="26">
        <v>10.1</v>
      </c>
      <c r="L18" s="25">
        <v>0.2</v>
      </c>
    </row>
    <row r="19" spans="1:12" x14ac:dyDescent="0.25">
      <c r="A19" s="16"/>
      <c r="B19" s="16" t="s">
        <v>45</v>
      </c>
      <c r="C19" s="4">
        <v>17</v>
      </c>
      <c r="D19" s="4">
        <v>21</v>
      </c>
      <c r="E19" s="18">
        <v>35</v>
      </c>
      <c r="F19" s="23">
        <v>163</v>
      </c>
      <c r="G19" s="23">
        <v>91</v>
      </c>
      <c r="H19" s="24">
        <v>290</v>
      </c>
      <c r="I19" s="25">
        <v>0.5</v>
      </c>
      <c r="J19" s="25">
        <v>8.6</v>
      </c>
      <c r="K19" s="26">
        <v>9.1</v>
      </c>
      <c r="L19" s="25">
        <v>0.1</v>
      </c>
    </row>
    <row r="20" spans="1:12" ht="4.5" customHeight="1" x14ac:dyDescent="0.25">
      <c r="A20" s="27"/>
      <c r="B20" s="27"/>
      <c r="C20" s="27"/>
      <c r="D20" s="27"/>
      <c r="E20" s="27"/>
      <c r="F20" s="27"/>
      <c r="G20" s="27"/>
      <c r="H20" s="28"/>
      <c r="I20" s="27"/>
      <c r="J20" s="27"/>
      <c r="K20" s="28"/>
      <c r="L20" s="27"/>
    </row>
    <row r="21" spans="1:12" ht="29.25" customHeight="1" x14ac:dyDescent="0.25">
      <c r="A21" s="29">
        <v>1</v>
      </c>
      <c r="B21" s="4" t="s">
        <v>46</v>
      </c>
    </row>
    <row r="22" spans="1:12" ht="14.5" x14ac:dyDescent="0.25">
      <c r="A22" s="29">
        <v>2</v>
      </c>
      <c r="B22" s="4" t="s">
        <v>47</v>
      </c>
    </row>
    <row r="23" spans="1:12" ht="14.5" x14ac:dyDescent="0.25">
      <c r="A23" s="29">
        <v>3</v>
      </c>
      <c r="B23" s="4" t="s">
        <v>48</v>
      </c>
    </row>
    <row r="24" spans="1:12" ht="27.65" customHeight="1" x14ac:dyDescent="0.25">
      <c r="A24" s="30">
        <v>4</v>
      </c>
      <c r="B24" s="51" t="s">
        <v>49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4.5" x14ac:dyDescent="0.25">
      <c r="A25" s="29">
        <v>5</v>
      </c>
      <c r="B25" s="4" t="s">
        <v>50</v>
      </c>
    </row>
    <row r="26" spans="1:12" ht="14.5" x14ac:dyDescent="0.25">
      <c r="A26" s="29">
        <v>6</v>
      </c>
      <c r="B26" s="45" t="s">
        <v>51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26.25" customHeight="1" x14ac:dyDescent="0.25">
      <c r="A27" s="31">
        <v>7</v>
      </c>
      <c r="B27" s="51" t="s">
        <v>52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x14ac:dyDescent="0.25">
      <c r="A28" s="4" t="s">
        <v>19</v>
      </c>
      <c r="B28" s="45" t="s">
        <v>53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x14ac:dyDescent="0.25">
      <c r="A29" s="4" t="s">
        <v>18</v>
      </c>
      <c r="B29" s="45" t="s">
        <v>54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x14ac:dyDescent="0.25">
      <c r="A30" s="4" t="s">
        <v>20</v>
      </c>
    </row>
  </sheetData>
  <mergeCells count="12">
    <mergeCell ref="B29:L29"/>
    <mergeCell ref="A1:B1"/>
    <mergeCell ref="A4:B5"/>
    <mergeCell ref="C4:C5"/>
    <mergeCell ref="D4:D5"/>
    <mergeCell ref="E4:H4"/>
    <mergeCell ref="I4:K4"/>
    <mergeCell ref="L4:L5"/>
    <mergeCell ref="B24:L24"/>
    <mergeCell ref="B26:L26"/>
    <mergeCell ref="B27:L27"/>
    <mergeCell ref="B28:L28"/>
  </mergeCells>
  <hyperlinks>
    <hyperlink ref="A1:B1" location="Cynhwysion!A1" display="Back to contents" xr:uid="{A3D1C207-F529-4B05-8026-D79A8B3FB0CE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2EB0-3A15-47FB-8CE3-8F5909B00772}">
  <sheetPr codeName="Sheet17"/>
  <dimension ref="A1:H22"/>
  <sheetViews>
    <sheetView workbookViewId="0">
      <selection activeCell="A2" sqref="A2"/>
    </sheetView>
  </sheetViews>
  <sheetFormatPr defaultColWidth="6" defaultRowHeight="12.5" x14ac:dyDescent="0.25"/>
  <cols>
    <col min="1" max="1" width="2" style="4" customWidth="1"/>
    <col min="2" max="2" width="23" style="4" customWidth="1"/>
    <col min="3" max="3" width="19.81640625" style="4" customWidth="1"/>
    <col min="4" max="8" width="8.81640625" style="4" customWidth="1"/>
    <col min="9" max="9" width="6" style="4" customWidth="1"/>
    <col min="10" max="16384" width="6" style="4"/>
  </cols>
  <sheetData>
    <row r="1" spans="1:4" x14ac:dyDescent="0.25">
      <c r="A1" s="46" t="s">
        <v>22</v>
      </c>
      <c r="B1" s="46"/>
    </row>
    <row r="2" spans="1:4" ht="14.75" customHeight="1" x14ac:dyDescent="0.3">
      <c r="A2" s="3" t="s">
        <v>55</v>
      </c>
      <c r="B2" s="3"/>
    </row>
    <row r="3" spans="1:4" x14ac:dyDescent="0.25">
      <c r="C3" s="27"/>
    </row>
    <row r="4" spans="1:4" ht="48" customHeight="1" x14ac:dyDescent="0.6">
      <c r="A4" s="52"/>
      <c r="B4" s="52"/>
      <c r="C4" s="32" t="s">
        <v>56</v>
      </c>
    </row>
    <row r="5" spans="1:4" ht="13" x14ac:dyDescent="0.3">
      <c r="A5" s="53" t="s">
        <v>16</v>
      </c>
      <c r="B5" s="53"/>
      <c r="C5" s="3">
        <v>35.799999999999997</v>
      </c>
      <c r="D5" s="33"/>
    </row>
    <row r="6" spans="1:4" x14ac:dyDescent="0.25">
      <c r="B6" s="54" t="s">
        <v>57</v>
      </c>
      <c r="C6" s="55">
        <v>12.2</v>
      </c>
      <c r="D6" s="56"/>
    </row>
    <row r="7" spans="1:4" x14ac:dyDescent="0.25">
      <c r="B7" s="54"/>
      <c r="C7" s="55"/>
      <c r="D7" s="56"/>
    </row>
    <row r="8" spans="1:4" x14ac:dyDescent="0.25">
      <c r="B8" s="34" t="s">
        <v>35</v>
      </c>
      <c r="C8" s="4">
        <v>13.5</v>
      </c>
      <c r="D8" s="35"/>
    </row>
    <row r="9" spans="1:4" ht="12.75" customHeight="1" x14ac:dyDescent="0.25">
      <c r="B9" s="34" t="s">
        <v>36</v>
      </c>
      <c r="C9" s="4">
        <v>10.1</v>
      </c>
      <c r="D9" s="35"/>
    </row>
    <row r="10" spans="1:4" ht="26.75" customHeight="1" x14ac:dyDescent="0.3">
      <c r="A10" s="10" t="s">
        <v>17</v>
      </c>
      <c r="B10" s="34"/>
      <c r="C10" s="3">
        <v>37.200000000000003</v>
      </c>
      <c r="D10" s="36"/>
    </row>
    <row r="11" spans="1:4" x14ac:dyDescent="0.25">
      <c r="B11" s="34" t="s">
        <v>37</v>
      </c>
      <c r="C11" s="4">
        <v>9.1999999999999993</v>
      </c>
      <c r="D11" s="35"/>
    </row>
    <row r="12" spans="1:4" x14ac:dyDescent="0.25">
      <c r="B12" s="34" t="s">
        <v>38</v>
      </c>
      <c r="C12" s="4">
        <v>10.1</v>
      </c>
      <c r="D12" s="35"/>
    </row>
    <row r="13" spans="1:4" x14ac:dyDescent="0.25">
      <c r="B13" s="34" t="s">
        <v>40</v>
      </c>
      <c r="C13" s="4">
        <v>10.9</v>
      </c>
      <c r="D13" s="35"/>
    </row>
    <row r="14" spans="1:4" x14ac:dyDescent="0.25">
      <c r="B14" s="34" t="s">
        <v>41</v>
      </c>
      <c r="C14" s="4">
        <v>7.1</v>
      </c>
      <c r="D14" s="35"/>
    </row>
    <row r="15" spans="1:4" ht="26.75" customHeight="1" x14ac:dyDescent="0.3">
      <c r="A15" s="10" t="s">
        <v>42</v>
      </c>
      <c r="B15" s="34"/>
      <c r="C15" s="3">
        <v>23.9</v>
      </c>
      <c r="D15" s="36"/>
    </row>
    <row r="16" spans="1:4" x14ac:dyDescent="0.25">
      <c r="B16" s="34" t="s">
        <v>43</v>
      </c>
      <c r="C16" s="4">
        <v>2.5</v>
      </c>
      <c r="D16" s="35"/>
    </row>
    <row r="17" spans="1:8" x14ac:dyDescent="0.25">
      <c r="B17" s="34" t="s">
        <v>58</v>
      </c>
      <c r="C17" s="4">
        <v>9.9</v>
      </c>
      <c r="D17" s="35"/>
    </row>
    <row r="18" spans="1:8" x14ac:dyDescent="0.25">
      <c r="B18" s="34" t="s">
        <v>59</v>
      </c>
      <c r="C18" s="4">
        <v>11.6</v>
      </c>
      <c r="D18" s="35"/>
    </row>
    <row r="19" spans="1:8" ht="3" customHeight="1" x14ac:dyDescent="0.25">
      <c r="A19" s="27"/>
      <c r="B19" s="37"/>
      <c r="C19" s="38"/>
    </row>
    <row r="20" spans="1:8" ht="29.25" customHeight="1" x14ac:dyDescent="0.25">
      <c r="A20" s="29">
        <v>1</v>
      </c>
      <c r="B20" s="4" t="s">
        <v>48</v>
      </c>
    </row>
    <row r="21" spans="1:8" ht="58.25" customHeight="1" x14ac:dyDescent="0.25">
      <c r="A21" s="31">
        <v>2</v>
      </c>
      <c r="B21" s="51" t="s">
        <v>60</v>
      </c>
      <c r="C21" s="51"/>
      <c r="D21" s="51"/>
      <c r="E21" s="51"/>
      <c r="F21" s="51"/>
      <c r="G21" s="7"/>
      <c r="H21" s="7"/>
    </row>
    <row r="22" spans="1:8" x14ac:dyDescent="0.25">
      <c r="B22" s="7"/>
      <c r="C22" s="7"/>
      <c r="D22" s="7"/>
      <c r="E22" s="7"/>
      <c r="F22" s="7"/>
      <c r="G22" s="7"/>
      <c r="H22" s="7"/>
    </row>
  </sheetData>
  <mergeCells count="7">
    <mergeCell ref="B21:F21"/>
    <mergeCell ref="A1:B1"/>
    <mergeCell ref="A4:B4"/>
    <mergeCell ref="A5:B5"/>
    <mergeCell ref="B6:B7"/>
    <mergeCell ref="C6:C7"/>
    <mergeCell ref="D6:D7"/>
  </mergeCells>
  <hyperlinks>
    <hyperlink ref="A1:B1" location="Contents!A1" display="Back to contents" xr:uid="{A1CA2B84-4C46-4D15-AA8A-4917AB903FD7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3924D-9F29-45B2-A032-B6E27A2BD32E}">
  <sheetPr codeName="Sheet19"/>
  <dimension ref="A1:H31"/>
  <sheetViews>
    <sheetView zoomScaleNormal="100" workbookViewId="0">
      <selection activeCell="I45" sqref="I45"/>
    </sheetView>
  </sheetViews>
  <sheetFormatPr defaultColWidth="8.81640625" defaultRowHeight="12.5" x14ac:dyDescent="0.25"/>
  <cols>
    <col min="1" max="1" width="8.81640625" style="4"/>
    <col min="2" max="2" width="11" style="4" customWidth="1"/>
    <col min="3" max="16384" width="8.81640625" style="4"/>
  </cols>
  <sheetData>
    <row r="1" spans="1:8" x14ac:dyDescent="0.25">
      <c r="A1" s="46" t="s">
        <v>22</v>
      </c>
      <c r="B1" s="46"/>
    </row>
    <row r="2" spans="1:8" ht="35" customHeight="1" x14ac:dyDescent="0.25">
      <c r="A2" s="57" t="s">
        <v>61</v>
      </c>
      <c r="B2" s="57"/>
      <c r="C2" s="57"/>
      <c r="D2" s="57"/>
      <c r="E2" s="57"/>
      <c r="F2" s="57"/>
      <c r="G2" s="57"/>
      <c r="H2" s="57"/>
    </row>
    <row r="16" spans="1:8" ht="28.25" customHeight="1" x14ac:dyDescent="0.25">
      <c r="A16" s="51" t="s">
        <v>62</v>
      </c>
      <c r="B16" s="51"/>
      <c r="C16" s="51"/>
      <c r="D16" s="51"/>
      <c r="E16" s="51"/>
      <c r="F16" s="51"/>
      <c r="G16" s="51"/>
      <c r="H16" s="51"/>
    </row>
    <row r="26" spans="1:8" ht="13" x14ac:dyDescent="0.3">
      <c r="E26" s="39"/>
    </row>
    <row r="30" spans="1:8" x14ac:dyDescent="0.25">
      <c r="A30" s="51" t="s">
        <v>63</v>
      </c>
      <c r="B30" s="51"/>
      <c r="C30" s="51"/>
      <c r="D30" s="51"/>
      <c r="E30" s="51"/>
      <c r="F30" s="51"/>
      <c r="G30" s="51"/>
      <c r="H30" s="51"/>
    </row>
    <row r="31" spans="1:8" x14ac:dyDescent="0.25">
      <c r="A31" s="51" t="s">
        <v>64</v>
      </c>
      <c r="B31" s="51"/>
      <c r="C31" s="51"/>
      <c r="D31" s="51"/>
      <c r="E31" s="51"/>
      <c r="F31" s="51"/>
      <c r="G31" s="51"/>
      <c r="H31" s="51"/>
    </row>
  </sheetData>
  <mergeCells count="5">
    <mergeCell ref="A1:B1"/>
    <mergeCell ref="A2:H2"/>
    <mergeCell ref="A16:H16"/>
    <mergeCell ref="A30:H30"/>
    <mergeCell ref="A31:H31"/>
  </mergeCells>
  <hyperlinks>
    <hyperlink ref="A1:B1" location="Contents!A1" display="Back to contents" xr:uid="{AC68EB62-7272-4D3E-826B-20F1F90AED4C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C9BBE-D4B1-4080-AD58-5BFCDA8D1480}">
  <sheetPr codeName="Sheet30"/>
  <dimension ref="A1:K20"/>
  <sheetViews>
    <sheetView showGridLines="0" workbookViewId="0"/>
  </sheetViews>
  <sheetFormatPr defaultColWidth="8.81640625" defaultRowHeight="14.5" x14ac:dyDescent="0.35"/>
  <cols>
    <col min="2" max="2" width="27" style="22" customWidth="1"/>
    <col min="3" max="3" width="12" style="22" bestFit="1" customWidth="1"/>
    <col min="4" max="4" width="9.81640625" style="22" bestFit="1" customWidth="1"/>
    <col min="5" max="5" width="20.81640625" style="22" customWidth="1"/>
    <col min="6" max="6" width="7.1796875" style="22" bestFit="1" customWidth="1"/>
    <col min="7" max="7" width="15" style="22" customWidth="1"/>
    <col min="8" max="8" width="12" style="22" customWidth="1"/>
    <col min="9" max="9" width="9.54296875" style="22" bestFit="1" customWidth="1"/>
    <col min="10" max="16384" width="8.81640625" style="22"/>
  </cols>
  <sheetData>
    <row r="1" spans="1:9" x14ac:dyDescent="0.35">
      <c r="B1" s="40" t="s">
        <v>66</v>
      </c>
      <c r="G1" s="40" t="s">
        <v>67</v>
      </c>
      <c r="H1" s="41"/>
      <c r="I1" s="41"/>
    </row>
    <row r="2" spans="1:9" x14ac:dyDescent="0.35">
      <c r="C2" s="22" t="s">
        <v>31</v>
      </c>
      <c r="D2" s="22" t="s">
        <v>30</v>
      </c>
      <c r="E2" s="22" t="s">
        <v>68</v>
      </c>
      <c r="H2" s="22" t="s">
        <v>31</v>
      </c>
      <c r="I2" s="22" t="s">
        <v>30</v>
      </c>
    </row>
    <row r="3" spans="1:9" ht="26" x14ac:dyDescent="0.35">
      <c r="B3" s="42" t="s">
        <v>69</v>
      </c>
      <c r="C3" s="41">
        <v>126</v>
      </c>
      <c r="D3" s="41">
        <v>147</v>
      </c>
      <c r="E3" s="41">
        <v>87</v>
      </c>
      <c r="F3" s="41"/>
      <c r="G3" s="22" t="s">
        <v>69</v>
      </c>
      <c r="H3" s="43">
        <v>11.2</v>
      </c>
      <c r="I3" s="43">
        <v>0.4</v>
      </c>
    </row>
    <row r="4" spans="1:9" x14ac:dyDescent="0.35">
      <c r="B4" s="42"/>
      <c r="C4" s="41">
        <v>149</v>
      </c>
      <c r="D4" s="41">
        <v>129</v>
      </c>
      <c r="E4" s="41">
        <v>88</v>
      </c>
      <c r="F4" s="41"/>
      <c r="H4" s="43">
        <v>13.3</v>
      </c>
      <c r="I4" s="43">
        <v>0.4</v>
      </c>
    </row>
    <row r="5" spans="1:9" ht="26" x14ac:dyDescent="0.35">
      <c r="B5" s="42" t="s">
        <v>70</v>
      </c>
      <c r="C5" s="41">
        <v>109</v>
      </c>
      <c r="D5" s="41">
        <v>148</v>
      </c>
      <c r="E5" s="41">
        <v>111</v>
      </c>
      <c r="F5" s="41"/>
      <c r="G5" s="22" t="s">
        <v>70</v>
      </c>
      <c r="H5" s="43">
        <v>9.6999999999999993</v>
      </c>
      <c r="I5" s="43">
        <v>0.4</v>
      </c>
    </row>
    <row r="6" spans="1:9" x14ac:dyDescent="0.35">
      <c r="B6" s="42"/>
      <c r="C6" s="41">
        <v>100</v>
      </c>
      <c r="D6" s="41">
        <v>138</v>
      </c>
      <c r="E6" s="41">
        <v>96</v>
      </c>
      <c r="F6" s="41"/>
      <c r="H6" s="43">
        <v>8.9</v>
      </c>
      <c r="I6" s="43">
        <v>0.4</v>
      </c>
    </row>
    <row r="7" spans="1:9" ht="26" x14ac:dyDescent="0.35">
      <c r="B7" s="42" t="s">
        <v>71</v>
      </c>
      <c r="C7" s="41">
        <v>110</v>
      </c>
      <c r="D7" s="41">
        <v>106</v>
      </c>
      <c r="E7" s="41">
        <v>32</v>
      </c>
      <c r="F7" s="41"/>
      <c r="G7" s="22" t="s">
        <v>71</v>
      </c>
      <c r="H7" s="43">
        <v>10</v>
      </c>
      <c r="I7" s="43">
        <v>0.3</v>
      </c>
    </row>
    <row r="8" spans="1:9" x14ac:dyDescent="0.35">
      <c r="B8" s="42"/>
      <c r="C8" s="41">
        <v>116</v>
      </c>
      <c r="D8" s="41">
        <v>139</v>
      </c>
      <c r="E8" s="41">
        <v>23</v>
      </c>
      <c r="F8" s="41"/>
      <c r="H8" s="43">
        <v>10.5</v>
      </c>
      <c r="I8" s="43">
        <v>0.4</v>
      </c>
    </row>
    <row r="9" spans="1:9" ht="26" x14ac:dyDescent="0.35">
      <c r="B9" s="42" t="s">
        <v>72</v>
      </c>
      <c r="C9" s="41">
        <v>80</v>
      </c>
      <c r="D9" s="41">
        <v>95</v>
      </c>
      <c r="E9" s="41">
        <v>31</v>
      </c>
      <c r="F9" s="41"/>
      <c r="G9" s="22" t="s">
        <v>72</v>
      </c>
      <c r="H9" s="43">
        <v>7.3</v>
      </c>
      <c r="I9" s="43">
        <v>0.3</v>
      </c>
    </row>
    <row r="10" spans="1:9" x14ac:dyDescent="0.35">
      <c r="B10" s="42"/>
      <c r="C10" s="41">
        <v>87</v>
      </c>
      <c r="D10" s="41">
        <v>87</v>
      </c>
      <c r="E10" s="41">
        <v>56</v>
      </c>
      <c r="F10" s="41"/>
      <c r="H10" s="43">
        <v>7.9</v>
      </c>
      <c r="I10" s="43">
        <v>0.3</v>
      </c>
    </row>
    <row r="11" spans="1:9" ht="26" x14ac:dyDescent="0.35">
      <c r="B11" s="42" t="s">
        <v>73</v>
      </c>
      <c r="C11" s="41">
        <v>54</v>
      </c>
      <c r="D11" s="41">
        <v>83</v>
      </c>
      <c r="E11" s="41">
        <v>47</v>
      </c>
      <c r="F11" s="41"/>
      <c r="G11" s="22" t="s">
        <v>73</v>
      </c>
      <c r="H11" s="43">
        <v>5.0999999999999996</v>
      </c>
      <c r="I11" s="43">
        <v>0.2</v>
      </c>
    </row>
    <row r="12" spans="1:9" ht="26" x14ac:dyDescent="0.35">
      <c r="A12" t="s">
        <v>18</v>
      </c>
      <c r="B12" s="42" t="s">
        <v>74</v>
      </c>
      <c r="C12" s="41">
        <v>104</v>
      </c>
      <c r="D12" s="41">
        <v>119</v>
      </c>
      <c r="E12" s="41">
        <v>62</v>
      </c>
      <c r="F12" s="41"/>
      <c r="G12" s="22" t="s">
        <v>74</v>
      </c>
      <c r="H12" s="43">
        <v>9.8000000000000007</v>
      </c>
      <c r="I12" s="43">
        <v>0.4</v>
      </c>
    </row>
    <row r="13" spans="1:9" ht="26" x14ac:dyDescent="0.35">
      <c r="A13" t="s">
        <v>19</v>
      </c>
      <c r="B13" s="42" t="s">
        <v>75</v>
      </c>
      <c r="C13" s="41">
        <v>91</v>
      </c>
      <c r="D13" s="41">
        <v>163</v>
      </c>
      <c r="E13" s="41">
        <v>35</v>
      </c>
      <c r="F13" s="41"/>
      <c r="G13" s="22" t="s">
        <v>75</v>
      </c>
      <c r="H13" s="43">
        <v>8.6</v>
      </c>
      <c r="I13" s="43">
        <v>0.5</v>
      </c>
    </row>
    <row r="14" spans="1:9" x14ac:dyDescent="0.35">
      <c r="F14" s="41"/>
    </row>
    <row r="15" spans="1:9" x14ac:dyDescent="0.35">
      <c r="B15" s="22" t="s">
        <v>62</v>
      </c>
      <c r="E15" s="41"/>
      <c r="F15" s="41"/>
    </row>
    <row r="16" spans="1:9" x14ac:dyDescent="0.35">
      <c r="E16" s="44" t="s">
        <v>65</v>
      </c>
    </row>
    <row r="17" spans="2:11" x14ac:dyDescent="0.35">
      <c r="B17" s="22" t="s">
        <v>63</v>
      </c>
      <c r="E17" s="41"/>
      <c r="F17" s="41"/>
      <c r="H17" s="41"/>
      <c r="I17" s="41"/>
      <c r="J17" s="41"/>
      <c r="K17" s="41"/>
    </row>
    <row r="18" spans="2:11" x14ac:dyDescent="0.35">
      <c r="B18" s="22" t="s">
        <v>64</v>
      </c>
      <c r="E18" s="41"/>
      <c r="F18" s="41"/>
      <c r="H18" s="41"/>
      <c r="I18" s="41"/>
      <c r="J18" s="41"/>
      <c r="K18" s="41"/>
    </row>
    <row r="19" spans="2:11" x14ac:dyDescent="0.35">
      <c r="E19" s="41"/>
      <c r="F19" s="41"/>
      <c r="H19" s="41"/>
      <c r="I19" s="41"/>
      <c r="J19" s="41"/>
      <c r="K19" s="41"/>
    </row>
    <row r="20" spans="2:11" x14ac:dyDescent="0.35">
      <c r="E20" s="41"/>
      <c r="F20" s="41"/>
      <c r="H20" s="41"/>
      <c r="I20" s="41"/>
      <c r="J20" s="41"/>
      <c r="K20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Cynhwysion</vt:lpstr>
      <vt:lpstr>Tabl1</vt:lpstr>
      <vt:lpstr>Tabl2</vt:lpstr>
      <vt:lpstr>Siart1</vt:lpstr>
      <vt:lpstr>SiartData</vt:lpstr>
      <vt:lpstr>ChartDataQuarters</vt:lpstr>
      <vt:lpstr>ChartDates</vt:lpstr>
      <vt:lpstr>ChartGoTo</vt:lpstr>
      <vt:lpstr>Table1_2018</vt:lpstr>
      <vt:lpstr>Table1_2019</vt:lpstr>
      <vt:lpstr>Table1GoTo</vt:lpstr>
      <vt:lpstr>Table1Quarters</vt:lpstr>
      <vt:lpstr>Table2_2018</vt:lpstr>
      <vt:lpstr>Table2_2019</vt:lpstr>
      <vt:lpstr>Table2GoTo</vt:lpstr>
      <vt:lpstr>Table2Quarters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Zarrion Walker</cp:lastModifiedBy>
  <dcterms:created xsi:type="dcterms:W3CDTF">2021-02-15T12:03:17Z</dcterms:created>
  <dcterms:modified xsi:type="dcterms:W3CDTF">2021-02-18T09:17:11Z</dcterms:modified>
</cp:coreProperties>
</file>