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olors1.xml" ContentType="application/vnd.ms-office.chartcolorsty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olors2.xml" ContentType="application/vnd.ms-office.chartcolorstyle+xml"/>
  <Override PartName="/xl/charts/chart2.xml" ContentType="application/vnd.openxmlformats-officedocument.drawingml.chart+xml"/>
  <Override PartName="/xl/charts/style1.xml" ContentType="application/vnd.ms-office.chartstyle+xml"/>
  <Override PartName="/xl/charts/style2.xml" ContentType="application/vnd.ms-office.chartstyl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Statistical Releases\LDT\2020\2020-11\Final Files\"/>
    </mc:Choice>
  </mc:AlternateContent>
  <xr:revisionPtr revIDLastSave="0" documentId="13_ncr:1_{11E1266E-AAD9-402C-B5A5-15E0AD89D718}" xr6:coauthVersionLast="45" xr6:coauthVersionMax="45" xr10:uidLastSave="{00000000-0000-0000-0000-000000000000}"/>
  <bookViews>
    <workbookView xWindow="-120" yWindow="-120" windowWidth="20640" windowHeight="11160" xr2:uid="{A3E828FD-3184-492D-B1B8-4C3D8C3FFBDE}"/>
  </bookViews>
  <sheets>
    <sheet name="Cynhwysion" sheetId="2" r:id="rId1"/>
    <sheet name="Tabl1" sheetId="3" r:id="rId2"/>
    <sheet name="Tabl2" sheetId="4" r:id="rId3"/>
    <sheet name="Siart1" sheetId="5" r:id="rId4"/>
    <sheet name="SiartData" sheetId="6" r:id="rId5"/>
  </sheets>
  <externalReferences>
    <externalReference r:id="rId6"/>
  </externalReferences>
  <definedNames>
    <definedName name="ChartDataQuarters">SiartData!$A$3:$A$9</definedName>
    <definedName name="ChartDates">SiartData!$A$3:$A$7</definedName>
    <definedName name="ChartGoTo">Siart1!$A$1</definedName>
    <definedName name="Table1_2018">Tabl1!$B$7:$B$10</definedName>
    <definedName name="Table1_2019">Tabl1!$B$12:$B$13</definedName>
    <definedName name="Table1GoTo">Tabl1!$A$1</definedName>
    <definedName name="Table1Quarters">Tabl1!$B$7:$B$14</definedName>
    <definedName name="Table2_2018">Tabl2!$B$6:$B$8</definedName>
    <definedName name="Table2_2019">Tabl2!$B$10</definedName>
    <definedName name="Table2GoTo">Tabl2!$A$1</definedName>
    <definedName name="Table2Quarters">Tabl2!$B$6:$B$12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<sst xmlns="http://schemas.openxmlformats.org/spreadsheetml/2006/main" count="101" uniqueCount="74">
  <si>
    <t>Ystadegau’r Dreth Gwarediadau Tirlenwi. Amcangyfrifon ar gyfer Gor - Med 20</t>
  </si>
  <si>
    <t>Cynhwysion</t>
  </si>
  <si>
    <t>Tabl 1:</t>
  </si>
  <si>
    <t>Pwysau a threth yn yddyledus ar wastraff a waredwyd i safleoedd tirlenwi</t>
  </si>
  <si>
    <t>Tabl 2:</t>
  </si>
  <si>
    <t>Treth Gwarediadau Tirlenwi a dalwyd i Awdurdod Cyllid Cymru</t>
  </si>
  <si>
    <t>Siart 1:</t>
  </si>
  <si>
    <t>Pwysau a threth yn ddyledus ar wastraff a waredwyd i safleoedd tirlenwi, yn ôl chwarter</t>
  </si>
  <si>
    <t xml:space="preserve">I gael gwybodaeth am y dulliau sy’n cael eu defnyddio a sut mae dehongli’r ystadegau hyn, darllenwch ein datganiadau ystadegol ar wefan ACC. </t>
  </si>
  <si>
    <t>https://beta.llyw.cymru/ystadegaur-dreth-gwarediadau-tirlenwi</t>
  </si>
  <si>
    <t>Ffynhonnell: Ystadegau’r Dreth Trafodiadau Tir, Awdurdod Cyllid Cymru</t>
  </si>
  <si>
    <t>Dyddiad cyhoeddi: 19/11/2020</t>
  </si>
  <si>
    <t>Dyddiad diweddariad nesaf: 18/02/2021</t>
  </si>
  <si>
    <t>Cysylltiad ystadegydd: 03000 254 729, data@acc.llyw.cymru</t>
  </si>
  <si>
    <t>Ymholiadau gan y cyfryngau: 03000 254 770, newyddion@acc.llyw.cymru</t>
  </si>
  <si>
    <t xml:space="preserve">Mae’r holl gynnwys ar gael dan y Drwydded Llywodraeth Agored, fersiwn 3.0, oni nodir yn wahanol. </t>
  </si>
  <si>
    <t>2018-19</t>
  </si>
  <si>
    <t>2019-20</t>
  </si>
  <si>
    <t xml:space="preserve">(r) </t>
  </si>
  <si>
    <t>(p)</t>
  </si>
  <si>
    <t xml:space="preserve">       </t>
  </si>
  <si>
    <t xml:space="preserve">2019-20 </t>
  </si>
  <si>
    <t>Nôl i'r dudalen cynnwys</t>
  </si>
  <si>
    <t>Tabl 1: Pwysau a threth yn ddyledus ar wastraff a waredwyd i safleoedd tirlenwi ¹ ⁷</t>
  </si>
  <si>
    <t xml:space="preserve">Ffurflenni a dderbyniwyd </t>
  </si>
  <si>
    <t>Cyfanswm safleoedd</t>
  </si>
  <si>
    <t>Pwysau a waredwyd (‘000 tunnell) ²</t>
  </si>
  <si>
    <t>Treth yn ddyledus (£ miliwn) ³</t>
  </si>
  <si>
    <t>Swm y dreth a ryddhawyd ⁶</t>
  </si>
  <si>
    <t>Rhyddhad neu ddisgownt ⁴</t>
  </si>
  <si>
    <t>Cyfradd is</t>
  </si>
  <si>
    <t>Cyfradd safonol</t>
  </si>
  <si>
    <t>Cyfanswm ⁵</t>
  </si>
  <si>
    <t xml:space="preserve">Ebr - Meh 18 </t>
  </si>
  <si>
    <t xml:space="preserve">Gor - Med 18 </t>
  </si>
  <si>
    <t xml:space="preserve">Hyd - Rhag 18 </t>
  </si>
  <si>
    <t xml:space="preserve">Ion - Maw 19 </t>
  </si>
  <si>
    <t xml:space="preserve">Ebr - Meh 19 </t>
  </si>
  <si>
    <t xml:space="preserve">Gor - Med 19 </t>
  </si>
  <si>
    <t>~</t>
  </si>
  <si>
    <t xml:space="preserve">Hyd - Rhag 19 </t>
  </si>
  <si>
    <t xml:space="preserve">Ion - Maw 20 </t>
  </si>
  <si>
    <t>2020-21 hyd yn hyn (p)</t>
  </si>
  <si>
    <t xml:space="preserve">Ebr - Meh 20 (r) </t>
  </si>
  <si>
    <t>Gor - Med 20 (p)</t>
  </si>
  <si>
    <t>Nid yw’r tabl hwn yn cynnwys unrhyw wybodaeth am warediadau heb awdurdod gan nad oes unrhyw ddata ar gael eto.</t>
  </si>
  <si>
    <t>Mae’r pwysau a gyflwynwyd wedi’u talgrynnu i’r 1,000 tunnell agosaf.</t>
  </si>
  <si>
    <t>Mae’r gwerthoedd a gyflwynwyd wedi’u talgrynnu i’r £0.1 miliwn agosaf.</t>
  </si>
  <si>
    <t>Mae hyn yn cynnwys pwysau dŵr a dynnwyd o wastraff a waredwyd, ar gyfradd sero, a phwysau’r holl wastraff sy’n destun unrhyw ryddhad Treth Gwarediadau Tirlenwi.</t>
  </si>
  <si>
    <t>Mae’r cyfanswm a gyflwynwyd wedi’i gyfrifo ar sail y gwerthoedd heb eu talgrynnu.</t>
  </si>
  <si>
    <t>Dyma’r gostyngiad mewn treth o ganlyniad i'r ceisiadau am ryddhad. Nid yw'r swm yn cynnwys unrhyw elfen am ddisgownt dŵr, nad yw’n cael ei drethu.</t>
  </si>
  <si>
    <t>Nid yw'r tabl yn cynnwys nifer fach o ddiwygiadau i ffurflenni treth a dderbyniwyd gennym. Mae hyn oherwydd ein bod yn asesu'r risg o ddatgelu gwybodaeth am drethdalwr unigol.</t>
  </si>
  <si>
    <t>Mae'r gwerthoedd yn rhai dros dro a byddant yn cael eu diwygio mewn cyhoeddiad yn y dyfodol.</t>
  </si>
  <si>
    <t>Mae'r gwerthoedd wedi cael eu diwygio yn y cyhoeddiad hwn.</t>
  </si>
  <si>
    <t>Tabl 2: Treth Gwarediadau Tirlenwi a dalwyd i Awdurdod Cyllid Cymru ¹</t>
  </si>
  <si>
    <t>Gwerth taliadau Treth Gwarediadau Tirlenwi (£ miliwn)</t>
  </si>
  <si>
    <t>Ebr - Med 18 ²</t>
  </si>
  <si>
    <t xml:space="preserve">Ebr - Meh 20 </t>
  </si>
  <si>
    <t xml:space="preserve">Gor - Med 20 </t>
  </si>
  <si>
    <t xml:space="preserve">Mae’r ffigurau o fis Ebrill i fis Mehefin 2018 wedi cael eu cyfuno i ffigurau mis Gorffennaf i fis Medi 2018. Mae oherwydd nifer fechan y darparwyr a oedd eisoes wedi cyflwyno ffurflenni ac wedi talu cyn diwedd mis Mehefin (cyflwynodd a thalodd y rhan fwyaf ohonynt ym mis Gorffennaf). </t>
  </si>
  <si>
    <t>Siart 1: Pwysau a threth yn ddyledus ar wastraff a waredwyd i safleoedd tirlenwi, yn ôl chwarter</t>
  </si>
  <si>
    <t>¹ Mae hyn yn cynnwys pwysau dŵr a dynnwyd o wastraff a waredwyd, ar gyfradd sero, a phwysau’r holl wastraff sy’n destun unrhyw ryddhad Treth Gwarediadau Tirlenwi.</t>
  </si>
  <si>
    <t>(p) Mae'r gwerthoedd yn rhai dros dro a byddant yn cael eu diwygio mewn cyhoeddiad yn y dyfodol.</t>
  </si>
  <si>
    <t>(r) Mae'r gwerthoedd wedi cael eu diwygio yn y cyhoeddiad hwn.</t>
  </si>
  <si>
    <t/>
  </si>
  <si>
    <t>Pwysau a waredwyd (‘000 tunnell)</t>
  </si>
  <si>
    <t>Treth yn ddyledus (£ miliwn)</t>
  </si>
  <si>
    <t>Rhyddhad neu ddisgownt ¹</t>
  </si>
  <si>
    <t>Ebr - Meh 
18</t>
  </si>
  <si>
    <t>Hyd - Rha 
18</t>
  </si>
  <si>
    <t>Ebr - Meh 
19</t>
  </si>
  <si>
    <t>Hyd - Rha 
19</t>
  </si>
  <si>
    <t xml:space="preserve">Ebr - Meh 
20 (r) </t>
  </si>
  <si>
    <t>Gor - Med 
20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</si>
</sst>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u val="singleAccounting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u val="singleAccounting"/>
      <sz val="10"/>
      <color theme="1"/>
      <name val="Arial"/>
      <family val="2"/>
    </font>
    <font>
      <b/>
      <sz val="13.5"/>
      <color theme="1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BE3E1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9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1" applyFont="1" applyFill="1"/>
    <xf numFmtId="0" fontId="7" fillId="2" borderId="0" xfId="0" applyFont="1" applyFill="1"/>
    <xf numFmtId="0" fontId="6" fillId="2" borderId="0" xfId="1" applyFont="1" applyFill="1" applyAlignment="1">
      <alignment horizontal="left" vertic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wrapText="1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 wrapText="1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 wrapText="1"/>
    </xf>
    <xf numFmtId="3" fontId="4" fillId="2" borderId="0" xfId="0" applyNumberFormat="1" applyFont="1" applyFill="1" applyAlignment="1">
      <alignment horizontal="right"/>
    </xf>
    <xf numFmtId="3" fontId="4" fillId="3" borderId="0" xfId="0" applyNumberFormat="1" applyFont="1" applyFill="1" applyAlignment="1">
      <alignment horizontal="right"/>
    </xf>
    <xf numFmtId="164" fontId="4" fillId="2" borderId="0" xfId="0" applyNumberFormat="1" applyFont="1" applyFill="1" applyAlignment="1">
      <alignment horizontal="right"/>
    </xf>
    <xf numFmtId="164" fontId="4" fillId="3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right" wrapText="1"/>
    </xf>
    <xf numFmtId="3" fontId="5" fillId="2" borderId="0" xfId="0" applyNumberFormat="1" applyFont="1" applyFill="1" applyAlignment="1">
      <alignment horizontal="right"/>
    </xf>
    <xf numFmtId="3" fontId="5" fillId="3" borderId="0" xfId="0" applyNumberFormat="1" applyFont="1" applyFill="1" applyAlignment="1">
      <alignment horizontal="right"/>
    </xf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5" fillId="0" borderId="0" xfId="0" applyFont="1"/>
    <xf numFmtId="3" fontId="5" fillId="2" borderId="0" xfId="0" applyNumberFormat="1" applyFont="1" applyFill="1"/>
    <xf numFmtId="3" fontId="5" fillId="3" borderId="0" xfId="0" applyNumberFormat="1" applyFont="1" applyFill="1"/>
    <xf numFmtId="164" fontId="5" fillId="2" borderId="0" xfId="0" applyNumberFormat="1" applyFont="1" applyFill="1"/>
    <xf numFmtId="164" fontId="5" fillId="3" borderId="0" xfId="0" applyNumberFormat="1" applyFont="1" applyFill="1"/>
    <xf numFmtId="0" fontId="5" fillId="2" borderId="2" xfId="0" applyFont="1" applyFill="1" applyBorder="1"/>
    <xf numFmtId="3" fontId="5" fillId="3" borderId="2" xfId="0" applyNumberFormat="1" applyFont="1" applyFill="1" applyBorder="1"/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/>
    </xf>
    <xf numFmtId="0" fontId="9" fillId="2" borderId="0" xfId="0" applyFont="1" applyFill="1" applyAlignment="1">
      <alignment horizontal="left" vertical="top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left" vertical="center" wrapText="1"/>
    </xf>
    <xf numFmtId="164" fontId="4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164" fontId="5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164" fontId="5" fillId="2" borderId="0" xfId="0" applyNumberFormat="1" applyFont="1" applyFill="1" applyAlignment="1">
      <alignment vertical="center"/>
    </xf>
    <xf numFmtId="164" fontId="4" fillId="2" borderId="0" xfId="0" applyNumberFormat="1" applyFont="1" applyFill="1"/>
    <xf numFmtId="0" fontId="7" fillId="4" borderId="2" xfId="0" applyFont="1" applyFill="1" applyBorder="1" applyAlignment="1">
      <alignment horizontal="left"/>
    </xf>
    <xf numFmtId="164" fontId="5" fillId="2" borderId="2" xfId="0" applyNumberFormat="1" applyFont="1" applyFill="1" applyBorder="1" applyAlignment="1">
      <alignment vertical="center"/>
    </xf>
    <xf numFmtId="0" fontId="11" fillId="2" borderId="0" xfId="0" applyFont="1" applyFill="1" applyAlignment="1">
      <alignment horizontal="left" vertical="center" wrapText="1"/>
    </xf>
    <xf numFmtId="0" fontId="12" fillId="2" borderId="0" xfId="0" applyFont="1" applyFill="1"/>
    <xf numFmtId="0" fontId="4" fillId="0" borderId="0" xfId="0" applyFont="1"/>
    <xf numFmtId="3" fontId="5" fillId="0" borderId="0" xfId="0" applyNumberFormat="1" applyFont="1"/>
    <xf numFmtId="0" fontId="5" fillId="0" borderId="0" xfId="0" applyFont="1" applyAlignment="1">
      <alignment wrapText="1"/>
    </xf>
    <xf numFmtId="165" fontId="5" fillId="0" borderId="0" xfId="0" applyNumberFormat="1" applyFont="1"/>
    <xf numFmtId="0" fontId="7" fillId="0" borderId="0" xfId="0" quotePrefix="1" applyFont="1"/>
    <xf numFmtId="0" fontId="1" fillId="2" borderId="0" xfId="1" applyFill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581249182932579E-2"/>
          <c:y val="0.2140501968503937"/>
          <c:w val="0.90466636953399671"/>
          <c:h val="0.5797870549200218"/>
        </c:manualLayout>
      </c:layout>
      <c:barChart>
        <c:barDir val="col"/>
        <c:grouping val="stacked"/>
        <c:varyColors val="0"/>
        <c:ser>
          <c:idx val="0"/>
          <c:order val="0"/>
          <c:tx>
            <c:v>Cyfradd safonol</c:v>
          </c:tx>
          <c:spPr>
            <a:solidFill>
              <a:srgbClr val="272262"/>
            </a:solidFill>
            <a:ln>
              <a:noFill/>
            </a:ln>
            <a:effectLst/>
          </c:spPr>
          <c:invertIfNegative val="0"/>
          <c:cat>
            <c:strLit>
              <c:ptCount val="10"/>
              <c:pt idx="0">
                <c:v>Ebr - Meh 
18</c:v>
              </c:pt>
              <c:pt idx="2">
                <c:v>Hyd - Rha 
18</c:v>
              </c:pt>
              <c:pt idx="4">
                <c:v>Ebr - Meh 
19</c:v>
              </c:pt>
              <c:pt idx="6">
                <c:v>Hyd - Rha 
19</c:v>
              </c:pt>
              <c:pt idx="8">
                <c:v>Ebr - Meh 
20 (r) </c:v>
              </c:pt>
              <c:pt idx="9">
                <c:v>Gor - Med 
20 (p)</c:v>
              </c:pt>
            </c:strLit>
          </c:cat>
          <c:val>
            <c:numLit>
              <c:formatCode>#,##0</c:formatCode>
              <c:ptCount val="10"/>
              <c:pt idx="0">
                <c:v>126</c:v>
              </c:pt>
              <c:pt idx="1">
                <c:v>149</c:v>
              </c:pt>
              <c:pt idx="2">
                <c:v>109</c:v>
              </c:pt>
              <c:pt idx="3">
                <c:v>100</c:v>
              </c:pt>
              <c:pt idx="4">
                <c:v>110</c:v>
              </c:pt>
              <c:pt idx="5">
                <c:v>116</c:v>
              </c:pt>
              <c:pt idx="6">
                <c:v>80</c:v>
              </c:pt>
              <c:pt idx="7">
                <c:v>87</c:v>
              </c:pt>
              <c:pt idx="8">
                <c:v>54</c:v>
              </c:pt>
              <c:pt idx="9">
                <c:v>103</c:v>
              </c:pt>
            </c:numLit>
          </c:val>
          <c:extLst>
            <c:ext xmlns:c16="http://schemas.microsoft.com/office/drawing/2014/chart" uri="{C3380CC4-5D6E-409C-BE32-E72D297353CC}">
              <c16:uniqueId val="{00000000-650F-47D3-B56A-C21344A77C1B}"/>
            </c:ext>
          </c:extLst>
        </c:ser>
        <c:ser>
          <c:idx val="2"/>
          <c:order val="1"/>
          <c:tx>
            <c:v>Cyfradd is</c:v>
          </c:tx>
          <c:spPr>
            <a:solidFill>
              <a:srgbClr val="8EA5E6"/>
            </a:solidFill>
            <a:ln>
              <a:noFill/>
            </a:ln>
            <a:effectLst/>
          </c:spPr>
          <c:invertIfNegative val="0"/>
          <c:cat>
            <c:strLit>
              <c:ptCount val="10"/>
              <c:pt idx="0">
                <c:v>Ebr - Meh 
18</c:v>
              </c:pt>
              <c:pt idx="2">
                <c:v>Hyd - Rha 
18</c:v>
              </c:pt>
              <c:pt idx="4">
                <c:v>Ebr - Meh 
19</c:v>
              </c:pt>
              <c:pt idx="6">
                <c:v>Hyd - Rha 
19</c:v>
              </c:pt>
              <c:pt idx="8">
                <c:v>Ebr - Meh 
20 (r) </c:v>
              </c:pt>
              <c:pt idx="9">
                <c:v>Gor - Med 
20 (p)</c:v>
              </c:pt>
            </c:strLit>
          </c:cat>
          <c:val>
            <c:numLit>
              <c:formatCode>#,##0</c:formatCode>
              <c:ptCount val="10"/>
              <c:pt idx="0">
                <c:v>147</c:v>
              </c:pt>
              <c:pt idx="1">
                <c:v>129</c:v>
              </c:pt>
              <c:pt idx="2">
                <c:v>148</c:v>
              </c:pt>
              <c:pt idx="3">
                <c:v>138</c:v>
              </c:pt>
              <c:pt idx="4">
                <c:v>106</c:v>
              </c:pt>
              <c:pt idx="5">
                <c:v>139</c:v>
              </c:pt>
              <c:pt idx="6">
                <c:v>95</c:v>
              </c:pt>
              <c:pt idx="7">
                <c:v>87</c:v>
              </c:pt>
              <c:pt idx="8">
                <c:v>84</c:v>
              </c:pt>
              <c:pt idx="9">
                <c:v>134</c:v>
              </c:pt>
            </c:numLit>
          </c:val>
          <c:extLst>
            <c:ext xmlns:c16="http://schemas.microsoft.com/office/drawing/2014/chart" uri="{C3380CC4-5D6E-409C-BE32-E72D297353CC}">
              <c16:uniqueId val="{00000001-650F-47D3-B56A-C21344A77C1B}"/>
            </c:ext>
          </c:extLst>
        </c:ser>
        <c:ser>
          <c:idx val="1"/>
          <c:order val="2"/>
          <c:tx>
            <c:v>Rhyddhad neu ddisgownt ¹</c:v>
          </c:tx>
          <c:spPr>
            <a:solidFill>
              <a:srgbClr val="D3DCF5"/>
            </a:solidFill>
            <a:ln>
              <a:noFill/>
            </a:ln>
            <a:effectLst/>
          </c:spPr>
          <c:invertIfNegative val="0"/>
          <c:cat>
            <c:strLit>
              <c:ptCount val="10"/>
              <c:pt idx="0">
                <c:v>Ebr - Meh 
18</c:v>
              </c:pt>
              <c:pt idx="2">
                <c:v>Hyd - Rha 
18</c:v>
              </c:pt>
              <c:pt idx="4">
                <c:v>Ebr - Meh 
19</c:v>
              </c:pt>
              <c:pt idx="6">
                <c:v>Hyd - Rha 
19</c:v>
              </c:pt>
              <c:pt idx="8">
                <c:v>Ebr - Meh 
20 (r) </c:v>
              </c:pt>
              <c:pt idx="9">
                <c:v>Gor - Med 
20 (p)</c:v>
              </c:pt>
            </c:strLit>
          </c:cat>
          <c:val>
            <c:numLit>
              <c:formatCode>#,##0</c:formatCode>
              <c:ptCount val="10"/>
              <c:pt idx="0">
                <c:v>87</c:v>
              </c:pt>
              <c:pt idx="1">
                <c:v>88</c:v>
              </c:pt>
              <c:pt idx="2">
                <c:v>111</c:v>
              </c:pt>
              <c:pt idx="3">
                <c:v>96</c:v>
              </c:pt>
              <c:pt idx="4">
                <c:v>32</c:v>
              </c:pt>
              <c:pt idx="5">
                <c:v>23</c:v>
              </c:pt>
              <c:pt idx="6">
                <c:v>31</c:v>
              </c:pt>
              <c:pt idx="7">
                <c:v>56</c:v>
              </c:pt>
              <c:pt idx="8">
                <c:v>45</c:v>
              </c:pt>
              <c:pt idx="9">
                <c:v>46</c:v>
              </c:pt>
            </c:numLit>
          </c:val>
          <c:extLst>
            <c:ext xmlns:c16="http://schemas.microsoft.com/office/drawing/2014/chart" uri="{C3380CC4-5D6E-409C-BE32-E72D297353CC}">
              <c16:uniqueId val="{00000002-650F-47D3-B56A-C21344A77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36316104"/>
        <c:axId val="836316432"/>
      </c:barChart>
      <c:catAx>
        <c:axId val="836316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432"/>
        <c:crosses val="autoZero"/>
        <c:auto val="1"/>
        <c:lblAlgn val="ctr"/>
        <c:lblOffset val="100"/>
        <c:noMultiLvlLbl val="0"/>
      </c:catAx>
      <c:valAx>
        <c:axId val="83631643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104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57776415672591819"/>
          <c:y val="0"/>
          <c:w val="0.38906774377753672"/>
          <c:h val="0.210187945256842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019067774630937E-2"/>
          <c:y val="0.2140501968503937"/>
          <c:w val="0.91507720832521"/>
          <c:h val="0.5930586013196949"/>
        </c:manualLayout>
      </c:layout>
      <c:barChart>
        <c:barDir val="col"/>
        <c:grouping val="stacked"/>
        <c:varyColors val="0"/>
        <c:ser>
          <c:idx val="0"/>
          <c:order val="0"/>
          <c:tx>
            <c:v>Cyfradd safonol</c:v>
          </c:tx>
          <c:spPr>
            <a:solidFill>
              <a:srgbClr val="272262"/>
            </a:solidFill>
            <a:ln>
              <a:noFill/>
            </a:ln>
            <a:effectLst/>
          </c:spPr>
          <c:invertIfNegative val="0"/>
          <c:cat>
            <c:strLit>
              <c:ptCount val="10"/>
              <c:pt idx="0">
                <c:v>Ebr - Meh 
18</c:v>
              </c:pt>
              <c:pt idx="2">
                <c:v>Hyd - Rha 
18</c:v>
              </c:pt>
              <c:pt idx="4">
                <c:v>Ebr - Meh 
19</c:v>
              </c:pt>
              <c:pt idx="6">
                <c:v>Hyd - Rha 
19</c:v>
              </c:pt>
              <c:pt idx="8">
                <c:v>Ebr - Meh 
20 (r) </c:v>
              </c:pt>
              <c:pt idx="9">
                <c:v>Gor - Med 
20 (p)</c:v>
              </c:pt>
            </c:strLit>
          </c:cat>
          <c:val>
            <c:numLit>
              <c:formatCode>#,##0.0</c:formatCode>
              <c:ptCount val="10"/>
              <c:pt idx="0">
                <c:v>11.2</c:v>
              </c:pt>
              <c:pt idx="1">
                <c:v>13.3</c:v>
              </c:pt>
              <c:pt idx="2">
                <c:v>9.6999999999999993</c:v>
              </c:pt>
              <c:pt idx="3">
                <c:v>8.9</c:v>
              </c:pt>
              <c:pt idx="4">
                <c:v>10</c:v>
              </c:pt>
              <c:pt idx="5">
                <c:v>10.5</c:v>
              </c:pt>
              <c:pt idx="6">
                <c:v>7.3</c:v>
              </c:pt>
              <c:pt idx="7">
                <c:v>7.9</c:v>
              </c:pt>
              <c:pt idx="8">
                <c:v>5.0999999999999996</c:v>
              </c:pt>
              <c:pt idx="9">
                <c:v>9.6999999999999993</c:v>
              </c:pt>
            </c:numLit>
          </c:val>
          <c:extLst>
            <c:ext xmlns:c16="http://schemas.microsoft.com/office/drawing/2014/chart" uri="{C3380CC4-5D6E-409C-BE32-E72D297353CC}">
              <c16:uniqueId val="{00000000-7646-4A5A-A363-633297B40761}"/>
            </c:ext>
          </c:extLst>
        </c:ser>
        <c:ser>
          <c:idx val="2"/>
          <c:order val="1"/>
          <c:tx>
            <c:v>Cyfradd is</c:v>
          </c:tx>
          <c:spPr>
            <a:solidFill>
              <a:srgbClr val="8EA5E6"/>
            </a:solidFill>
            <a:ln>
              <a:noFill/>
            </a:ln>
            <a:effectLst/>
          </c:spPr>
          <c:invertIfNegative val="0"/>
          <c:cat>
            <c:strLit>
              <c:ptCount val="10"/>
              <c:pt idx="0">
                <c:v>Ebr - Meh 
18</c:v>
              </c:pt>
              <c:pt idx="2">
                <c:v>Hyd - Rha 
18</c:v>
              </c:pt>
              <c:pt idx="4">
                <c:v>Ebr - Meh 
19</c:v>
              </c:pt>
              <c:pt idx="6">
                <c:v>Hyd - Rha 
19</c:v>
              </c:pt>
              <c:pt idx="8">
                <c:v>Ebr - Meh 
20 (r) </c:v>
              </c:pt>
              <c:pt idx="9">
                <c:v>Gor - Med 
20 (p)</c:v>
              </c:pt>
            </c:strLit>
          </c:cat>
          <c:val>
            <c:numLit>
              <c:formatCode>#,##0.0</c:formatCode>
              <c:ptCount val="10"/>
              <c:pt idx="0">
                <c:v>0.4</c:v>
              </c:pt>
              <c:pt idx="1">
                <c:v>0.4</c:v>
              </c:pt>
              <c:pt idx="2">
                <c:v>0.4</c:v>
              </c:pt>
              <c:pt idx="3">
                <c:v>0.4</c:v>
              </c:pt>
              <c:pt idx="4">
                <c:v>0.3</c:v>
              </c:pt>
              <c:pt idx="5">
                <c:v>0.4</c:v>
              </c:pt>
              <c:pt idx="6">
                <c:v>0.3</c:v>
              </c:pt>
              <c:pt idx="7">
                <c:v>0.3</c:v>
              </c:pt>
              <c:pt idx="8">
                <c:v>0.3</c:v>
              </c:pt>
              <c:pt idx="9">
                <c:v>0.4</c:v>
              </c:pt>
            </c:numLit>
          </c:val>
          <c:extLst>
            <c:ext xmlns:c16="http://schemas.microsoft.com/office/drawing/2014/chart" uri="{C3380CC4-5D6E-409C-BE32-E72D297353CC}">
              <c16:uniqueId val="{00000001-7646-4A5A-A363-633297B40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36316104"/>
        <c:axId val="836316432"/>
      </c:barChart>
      <c:catAx>
        <c:axId val="836316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432"/>
        <c:crosses val="autoZero"/>
        <c:auto val="1"/>
        <c:lblAlgn val="ctr"/>
        <c:lblOffset val="100"/>
        <c:noMultiLvlLbl val="0"/>
      </c:catAx>
      <c:valAx>
        <c:axId val="83631643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342808146960409"/>
          <c:y val="3.0960500536024539E-2"/>
          <c:w val="0.27233132935189563"/>
          <c:h val="0.139956471110125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88304</xdr:rowOff>
    </xdr:from>
    <xdr:to>
      <xdr:col>1</xdr:col>
      <xdr:colOff>533400</xdr:colOff>
      <xdr:row>16</xdr:row>
      <xdr:rowOff>130437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F66D3F0F-1BEA-4E57-ADAA-4C8D9B7F3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95" t="79922" r="87154" b="13039"/>
        <a:stretch>
          <a:fillRect/>
        </a:stretch>
      </xdr:blipFill>
      <xdr:spPr bwMode="auto">
        <a:xfrm>
          <a:off x="0" y="3780829"/>
          <a:ext cx="1152525" cy="5882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352425</xdr:colOff>
      <xdr:row>0</xdr:row>
      <xdr:rowOff>152400</xdr:rowOff>
    </xdr:from>
    <xdr:to>
      <xdr:col>15</xdr:col>
      <xdr:colOff>350520</xdr:colOff>
      <xdr:row>4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625ED20-9249-4269-9834-83DBEBC04CC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9250" y="152400"/>
          <a:ext cx="1858645" cy="1219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66674</xdr:rowOff>
    </xdr:from>
    <xdr:to>
      <xdr:col>8</xdr:col>
      <xdr:colOff>476250</xdr:colOff>
      <xdr:row>15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B277077-A529-41F0-9AAC-50AB9E25D6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59689</xdr:colOff>
      <xdr:row>16</xdr:row>
      <xdr:rowOff>31115</xdr:rowOff>
    </xdr:from>
    <xdr:to>
      <xdr:col>8</xdr:col>
      <xdr:colOff>466725</xdr:colOff>
      <xdr:row>29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423B837-F276-45EC-8C2C-8B142A8D94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4.78955E-7</cdr:y>
    </cdr:from>
    <cdr:to>
      <cdr:x>0.30948</cdr:x>
      <cdr:y>0.19502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2C1BEB3-15A7-4BEA-B78C-4FA481054A8D}"/>
            </a:ext>
          </a:extLst>
        </cdr:cNvPr>
        <cdr:cNvSpPr txBox="1"/>
      </cdr:nvSpPr>
      <cdr:spPr>
        <a:xfrm xmlns:a="http://schemas.openxmlformats.org/drawingml/2006/main">
          <a:off x="0" y="1"/>
          <a:ext cx="1471929" cy="407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D1842AD6-95CE-4721-823A-2A3A5A720B79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ctr"/>
            <a:t>Pwysau a waredwyd (‘000 tunnell)</a:t>
          </a:fld>
          <a:endParaRPr lang="en-US" sz="10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0.28636</cdr:x>
      <cdr:y>0.199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2C1BEB3-15A7-4BEA-B78C-4FA481054A8D}"/>
            </a:ext>
          </a:extLst>
        </cdr:cNvPr>
        <cdr:cNvSpPr txBox="1"/>
      </cdr:nvSpPr>
      <cdr:spPr>
        <a:xfrm xmlns:a="http://schemas.openxmlformats.org/drawingml/2006/main">
          <a:off x="0" y="0"/>
          <a:ext cx="1335059" cy="416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E40B10AF-AB70-49FB-A7BB-0FE1A394E576}" type="TxLink">
            <a:rPr lang="en-US" sz="1000" b="1" i="0" u="none" strike="noStrike">
              <a:solidFill>
                <a:schemeClr val="tx1"/>
              </a:solidFill>
              <a:latin typeface="Arial"/>
              <a:cs typeface="Arial"/>
            </a:rPr>
            <a:pPr algn="ctr"/>
            <a:t>Treth yn ddyledus (£ miliwn)</a:t>
          </a:fld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al%20Releases/LDT/2020/2020-11/LDT%20-%20Tables%20for%20releas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s_ltt.TaxReturn"/>
      <sheetName val="stats_ldt.ApportionedValues"/>
      <sheetName val="msqReleaseDates"/>
      <sheetName val="msqCash"/>
      <sheetName val="msqCube"/>
      <sheetName val="Cash receipts"/>
      <sheetName val="Chart 1 calcs"/>
      <sheetName val="Translations"/>
      <sheetName val="Set language"/>
      <sheetName val="Contents"/>
      <sheetName val="Table1"/>
      <sheetName val="Table2"/>
      <sheetName val="Briefing"/>
      <sheetName val="Table1a"/>
      <sheetName val="Table1b"/>
      <sheetName val="Table2Release"/>
      <sheetName val="Chart1"/>
      <sheetName val="ChartData"/>
      <sheetName val="Table 3"/>
    </sheetNames>
    <sheetDataSet>
      <sheetData sheetId="0" refreshError="1"/>
      <sheetData sheetId="1" refreshError="1"/>
      <sheetData sheetId="2">
        <row r="1">
          <cell r="A1" t="str">
            <v>ReleasePoint</v>
          </cell>
        </row>
      </sheetData>
      <sheetData sheetId="3">
        <row r="1">
          <cell r="A1" t="str">
            <v>stats_ldt.CashCube_LDT</v>
          </cell>
        </row>
      </sheetData>
      <sheetData sheetId="4">
        <row r="1">
          <cell r="A1" t="str">
            <v>stats_ldt.DataCube</v>
          </cell>
        </row>
      </sheetData>
      <sheetData sheetId="5" refreshError="1"/>
      <sheetData sheetId="6" refreshError="1"/>
      <sheetData sheetId="7">
        <row r="1">
          <cell r="A1">
            <v>1</v>
          </cell>
        </row>
      </sheetData>
      <sheetData sheetId="8">
        <row r="1">
          <cell r="B1">
            <v>2</v>
          </cell>
        </row>
      </sheetData>
      <sheetData sheetId="9" refreshError="1"/>
      <sheetData sheetId="10">
        <row r="1">
          <cell r="B1" t="str">
            <v>Rate</v>
          </cell>
        </row>
      </sheetData>
      <sheetData sheetId="11">
        <row r="1">
          <cell r="K1">
            <v>13</v>
          </cell>
        </row>
      </sheetData>
      <sheetData sheetId="12" refreshError="1"/>
      <sheetData sheetId="13">
        <row r="1">
          <cell r="K1">
            <v>13</v>
          </cell>
        </row>
      </sheetData>
      <sheetData sheetId="14">
        <row r="1">
          <cell r="K1">
            <v>13</v>
          </cell>
        </row>
      </sheetData>
      <sheetData sheetId="15">
        <row r="1">
          <cell r="M1">
            <v>13</v>
          </cell>
        </row>
      </sheetData>
      <sheetData sheetId="16" refreshError="1"/>
      <sheetData sheetId="17">
        <row r="2">
          <cell r="D2" t="str">
            <v>Cyfradd safonol</v>
          </cell>
          <cell r="E2" t="str">
            <v>Cyfradd is</v>
          </cell>
          <cell r="F2" t="str">
            <v>Rhyddhad neu ddisgownt ¹</v>
          </cell>
          <cell r="I2" t="str">
            <v>Cyfradd safonol</v>
          </cell>
          <cell r="J2" t="str">
            <v>Cyfradd is</v>
          </cell>
        </row>
        <row r="3">
          <cell r="C3" t="str">
            <v>Ebr - Meh 
18</v>
          </cell>
          <cell r="D3">
            <v>126</v>
          </cell>
          <cell r="E3">
            <v>147</v>
          </cell>
          <cell r="F3">
            <v>87</v>
          </cell>
          <cell r="H3" t="str">
            <v>Ebr - Meh 
18</v>
          </cell>
          <cell r="I3">
            <v>11.2</v>
          </cell>
          <cell r="J3">
            <v>0.4</v>
          </cell>
        </row>
        <row r="4">
          <cell r="D4">
            <v>149</v>
          </cell>
          <cell r="E4">
            <v>129</v>
          </cell>
          <cell r="F4">
            <v>88</v>
          </cell>
          <cell r="I4">
            <v>13.3</v>
          </cell>
          <cell r="J4">
            <v>0.4</v>
          </cell>
        </row>
        <row r="5">
          <cell r="C5" t="str">
            <v>Hyd - Rha 
18</v>
          </cell>
          <cell r="D5">
            <v>109</v>
          </cell>
          <cell r="E5">
            <v>148</v>
          </cell>
          <cell r="F5">
            <v>111</v>
          </cell>
          <cell r="H5" t="str">
            <v>Hyd - Rha 
18</v>
          </cell>
          <cell r="I5">
            <v>9.6999999999999993</v>
          </cell>
          <cell r="J5">
            <v>0.4</v>
          </cell>
        </row>
        <row r="6">
          <cell r="D6">
            <v>100</v>
          </cell>
          <cell r="E6">
            <v>138</v>
          </cell>
          <cell r="F6">
            <v>96</v>
          </cell>
          <cell r="I6">
            <v>8.9</v>
          </cell>
          <cell r="J6">
            <v>0.4</v>
          </cell>
        </row>
        <row r="7">
          <cell r="C7" t="str">
            <v>Ebr - Meh 
19</v>
          </cell>
          <cell r="D7">
            <v>110</v>
          </cell>
          <cell r="E7">
            <v>106</v>
          </cell>
          <cell r="F7">
            <v>32</v>
          </cell>
          <cell r="H7" t="str">
            <v>Ebr - Meh 
19</v>
          </cell>
          <cell r="I7">
            <v>10</v>
          </cell>
          <cell r="J7">
            <v>0.3</v>
          </cell>
        </row>
        <row r="8">
          <cell r="D8">
            <v>116</v>
          </cell>
          <cell r="E8">
            <v>139</v>
          </cell>
          <cell r="F8">
            <v>23</v>
          </cell>
          <cell r="I8">
            <v>10.5</v>
          </cell>
          <cell r="J8">
            <v>0.4</v>
          </cell>
        </row>
        <row r="9">
          <cell r="C9" t="str">
            <v>Hyd - Rha 
19</v>
          </cell>
          <cell r="D9">
            <v>80</v>
          </cell>
          <cell r="E9">
            <v>95</v>
          </cell>
          <cell r="F9">
            <v>31</v>
          </cell>
          <cell r="H9" t="str">
            <v>Hyd - Rha 
19</v>
          </cell>
          <cell r="I9">
            <v>7.3</v>
          </cell>
          <cell r="J9">
            <v>0.3</v>
          </cell>
        </row>
        <row r="10">
          <cell r="D10">
            <v>87</v>
          </cell>
          <cell r="E10">
            <v>87</v>
          </cell>
          <cell r="F10">
            <v>56</v>
          </cell>
          <cell r="I10">
            <v>7.9</v>
          </cell>
          <cell r="J10">
            <v>0.3</v>
          </cell>
        </row>
        <row r="11">
          <cell r="C11" t="str">
            <v xml:space="preserve">Ebr - Meh 
20 (r) </v>
          </cell>
          <cell r="D11">
            <v>54</v>
          </cell>
          <cell r="E11">
            <v>84</v>
          </cell>
          <cell r="F11">
            <v>45</v>
          </cell>
          <cell r="H11" t="str">
            <v xml:space="preserve">Ebr - Meh 
20 (r) </v>
          </cell>
          <cell r="I11">
            <v>5.0999999999999996</v>
          </cell>
          <cell r="J11">
            <v>0.3</v>
          </cell>
        </row>
        <row r="12">
          <cell r="C12" t="str">
            <v>Gor - Med 
20 (p)</v>
          </cell>
          <cell r="D12">
            <v>103</v>
          </cell>
          <cell r="E12">
            <v>134</v>
          </cell>
          <cell r="F12">
            <v>46</v>
          </cell>
          <cell r="H12" t="str">
            <v>Gor - Med 
20 (p)</v>
          </cell>
          <cell r="I12">
            <v>9.6999999999999993</v>
          </cell>
          <cell r="J12">
            <v>0.4</v>
          </cell>
        </row>
      </sheetData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gov.wales/landfill-disposals-tax-statistic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248DE-97C3-427A-92DF-C06E10D7399C}">
  <sheetPr codeName="Sheet5"/>
  <dimension ref="A1:Q14"/>
  <sheetViews>
    <sheetView tabSelected="1" workbookViewId="0"/>
  </sheetViews>
  <sheetFormatPr defaultColWidth="0" defaultRowHeight="14" x14ac:dyDescent="0.3"/>
  <cols>
    <col min="1" max="9" width="8.81640625" style="2" customWidth="1"/>
    <col min="10" max="10" width="11.54296875" style="2" customWidth="1"/>
    <col min="11" max="16" width="8.81640625" style="2" customWidth="1"/>
    <col min="17" max="17" width="0" style="2" hidden="1"/>
    <col min="18" max="16384" width="8.81640625" style="2" hidden="1"/>
  </cols>
  <sheetData>
    <row r="1" spans="1:17" ht="18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7" customHeight="1" x14ac:dyDescent="0.3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7" ht="27" customHeight="1" x14ac:dyDescent="0.3">
      <c r="A3" s="5" t="s">
        <v>2</v>
      </c>
      <c r="B3" s="4" t="s">
        <v>3</v>
      </c>
      <c r="C3" s="4"/>
      <c r="D3" s="4"/>
      <c r="E3" s="4"/>
      <c r="F3" s="4"/>
      <c r="G3" s="4"/>
      <c r="H3" s="4"/>
      <c r="I3" s="4"/>
      <c r="J3" s="4"/>
    </row>
    <row r="4" spans="1:17" ht="27" customHeight="1" x14ac:dyDescent="0.3">
      <c r="A4" s="5" t="s">
        <v>4</v>
      </c>
      <c r="B4" s="4" t="s">
        <v>5</v>
      </c>
      <c r="C4" s="4"/>
      <c r="D4" s="4"/>
      <c r="E4" s="4"/>
      <c r="F4" s="4"/>
      <c r="G4" s="4"/>
      <c r="H4" s="4"/>
      <c r="I4" s="4"/>
      <c r="J4" s="4"/>
    </row>
    <row r="5" spans="1:17" ht="27" customHeight="1" x14ac:dyDescent="0.3">
      <c r="A5" s="5" t="s">
        <v>6</v>
      </c>
      <c r="B5" s="4" t="s">
        <v>7</v>
      </c>
      <c r="C5" s="4"/>
      <c r="D5" s="4"/>
      <c r="E5" s="4"/>
      <c r="F5" s="4"/>
      <c r="G5" s="4"/>
      <c r="H5" s="4"/>
      <c r="I5" s="4"/>
      <c r="J5" s="4"/>
    </row>
    <row r="6" spans="1:17" ht="27" customHeight="1" x14ac:dyDescent="0.3">
      <c r="A6" s="4" t="s">
        <v>8</v>
      </c>
      <c r="B6" s="4"/>
      <c r="C6" s="4"/>
      <c r="D6" s="4"/>
      <c r="E6" s="4"/>
      <c r="F6" s="4"/>
      <c r="G6" s="4"/>
      <c r="H6" s="4"/>
      <c r="I6" s="4"/>
      <c r="J6" s="4"/>
    </row>
    <row r="7" spans="1:17" x14ac:dyDescent="0.3">
      <c r="A7" s="5" t="s">
        <v>9</v>
      </c>
      <c r="B7" s="4"/>
      <c r="C7" s="4"/>
      <c r="D7" s="4"/>
      <c r="E7" s="4"/>
      <c r="F7" s="4"/>
      <c r="G7" s="4"/>
      <c r="H7" s="4"/>
      <c r="I7" s="4"/>
      <c r="J7" s="4"/>
    </row>
    <row r="8" spans="1:17" ht="27" customHeight="1" x14ac:dyDescent="0.3">
      <c r="A8" s="4" t="s">
        <v>10</v>
      </c>
      <c r="B8" s="4"/>
      <c r="C8" s="4"/>
      <c r="D8" s="4"/>
      <c r="E8" s="4"/>
      <c r="F8" s="4"/>
      <c r="G8" s="4"/>
      <c r="H8" s="4"/>
      <c r="I8" s="4"/>
      <c r="J8" s="4"/>
    </row>
    <row r="9" spans="1:17" ht="27" customHeight="1" x14ac:dyDescent="0.3">
      <c r="A9" s="6" t="s">
        <v>11</v>
      </c>
      <c r="B9" s="4"/>
      <c r="C9" s="4"/>
      <c r="D9" s="4"/>
      <c r="E9" s="4"/>
      <c r="F9" s="4"/>
      <c r="G9" s="4"/>
      <c r="H9" s="4"/>
      <c r="I9" s="4"/>
      <c r="J9" s="4"/>
    </row>
    <row r="10" spans="1:17" x14ac:dyDescent="0.3">
      <c r="A10" s="6" t="s">
        <v>12</v>
      </c>
      <c r="B10" s="4"/>
      <c r="C10" s="4"/>
      <c r="D10" s="4"/>
      <c r="E10" s="4"/>
      <c r="F10" s="4"/>
      <c r="G10" s="4"/>
      <c r="H10" s="4"/>
      <c r="I10" s="4"/>
      <c r="J10" s="4"/>
    </row>
    <row r="11" spans="1:17" x14ac:dyDescent="0.3">
      <c r="A11" s="6" t="s">
        <v>13</v>
      </c>
      <c r="B11" s="4"/>
      <c r="C11" s="4"/>
      <c r="D11" s="4"/>
      <c r="E11" s="4"/>
      <c r="F11" s="4"/>
      <c r="G11" s="4"/>
      <c r="H11" s="4"/>
      <c r="I11" s="4"/>
      <c r="J11" s="4"/>
    </row>
    <row r="12" spans="1:17" x14ac:dyDescent="0.3">
      <c r="A12" s="6" t="s">
        <v>14</v>
      </c>
      <c r="B12" s="4"/>
      <c r="C12" s="4"/>
      <c r="D12" s="4"/>
      <c r="E12" s="4"/>
      <c r="F12" s="4"/>
      <c r="G12" s="4"/>
      <c r="H12" s="4"/>
      <c r="I12" s="4"/>
      <c r="J12" s="4"/>
    </row>
    <row r="13" spans="1:17" ht="27" customHeight="1" x14ac:dyDescent="0.3">
      <c r="A13" s="6" t="s">
        <v>15</v>
      </c>
      <c r="B13" s="4"/>
      <c r="C13" s="4"/>
      <c r="D13" s="4"/>
      <c r="E13" s="4"/>
      <c r="F13" s="4"/>
      <c r="G13" s="4"/>
      <c r="H13" s="4"/>
      <c r="I13" s="4"/>
      <c r="J13" s="4"/>
    </row>
    <row r="14" spans="1:17" x14ac:dyDescent="0.3">
      <c r="A14" s="4"/>
      <c r="B14" s="4"/>
      <c r="C14" s="4"/>
      <c r="D14" s="4"/>
      <c r="E14" s="4"/>
      <c r="F14" s="4"/>
      <c r="G14" s="4"/>
      <c r="H14" s="4"/>
      <c r="I14" s="4"/>
      <c r="J14" s="4"/>
    </row>
  </sheetData>
  <hyperlinks>
    <hyperlink ref="A3" location="Table1GoTo" display="Table1GoTo" xr:uid="{0651BBD9-754D-40E0-B5E1-634715138022}"/>
    <hyperlink ref="A7" r:id="rId1" display="https://gov.wales/landfill-disposals-tax-statistics" xr:uid="{B3C64084-834D-4355-86C7-2001F8000992}"/>
    <hyperlink ref="A4" location="Table2GoTo" display="Table2GoTo" xr:uid="{A7F4D401-9886-4B7E-B96A-5BDDD6934C4C}"/>
    <hyperlink ref="A5" location="ChartGoTo" display="ChartGoTo" xr:uid="{E8836C72-4B52-48A6-89F5-97AD86213511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68D41-FF8F-46FF-AFF9-B1E13C5561D1}">
  <sheetPr codeName="Sheet6"/>
  <dimension ref="A1:N29"/>
  <sheetViews>
    <sheetView workbookViewId="0">
      <selection sqref="A1:B1"/>
    </sheetView>
  </sheetViews>
  <sheetFormatPr defaultColWidth="0" defaultRowHeight="12.5" x14ac:dyDescent="0.25"/>
  <cols>
    <col min="1" max="1" width="3" style="4" customWidth="1"/>
    <col min="2" max="2" width="23.81640625" style="4" customWidth="1"/>
    <col min="3" max="3" width="11" style="4" customWidth="1"/>
    <col min="4" max="4" width="9.54296875" style="4" customWidth="1"/>
    <col min="5" max="5" width="14.54296875" style="4" customWidth="1"/>
    <col min="6" max="7" width="10" style="4" customWidth="1"/>
    <col min="8" max="8" width="10.1796875" style="4" customWidth="1"/>
    <col min="9" max="9" width="10.81640625" style="4" customWidth="1"/>
    <col min="10" max="10" width="11.1796875" style="4" bestFit="1" customWidth="1"/>
    <col min="11" max="11" width="12" style="4" bestFit="1" customWidth="1"/>
    <col min="12" max="12" width="17.1796875" style="4" customWidth="1"/>
    <col min="13" max="14" width="8.81640625" style="4" customWidth="1"/>
    <col min="15" max="16384" width="8.81640625" style="4" hidden="1"/>
  </cols>
  <sheetData>
    <row r="1" spans="1:12" x14ac:dyDescent="0.25">
      <c r="A1" s="7" t="s">
        <v>22</v>
      </c>
      <c r="B1" s="7"/>
    </row>
    <row r="2" spans="1:12" ht="13" x14ac:dyDescent="0.3">
      <c r="A2" s="3" t="s">
        <v>23</v>
      </c>
      <c r="B2" s="3"/>
    </row>
    <row r="4" spans="1:12" ht="19.5" customHeight="1" x14ac:dyDescent="0.4">
      <c r="A4" s="8"/>
      <c r="B4" s="8"/>
      <c r="C4" s="9" t="s">
        <v>24</v>
      </c>
      <c r="D4" s="9" t="s">
        <v>25</v>
      </c>
      <c r="E4" s="9" t="s">
        <v>26</v>
      </c>
      <c r="F4" s="9"/>
      <c r="G4" s="9"/>
      <c r="H4" s="9"/>
      <c r="I4" s="9" t="s">
        <v>27</v>
      </c>
      <c r="J4" s="9"/>
      <c r="K4" s="9"/>
      <c r="L4" s="9" t="s">
        <v>28</v>
      </c>
    </row>
    <row r="5" spans="1:12" ht="60" customHeight="1" x14ac:dyDescent="0.4">
      <c r="A5" s="11"/>
      <c r="B5" s="11"/>
      <c r="C5" s="12"/>
      <c r="D5" s="12"/>
      <c r="E5" s="13" t="s">
        <v>29</v>
      </c>
      <c r="F5" s="13" t="s">
        <v>30</v>
      </c>
      <c r="G5" s="13" t="s">
        <v>31</v>
      </c>
      <c r="H5" s="14" t="s">
        <v>32</v>
      </c>
      <c r="I5" s="13" t="s">
        <v>30</v>
      </c>
      <c r="J5" s="13" t="s">
        <v>31</v>
      </c>
      <c r="K5" s="14" t="s">
        <v>32</v>
      </c>
      <c r="L5" s="12"/>
    </row>
    <row r="6" spans="1:12" s="3" customFormat="1" ht="13" x14ac:dyDescent="0.3">
      <c r="A6" s="15" t="s">
        <v>16</v>
      </c>
      <c r="B6" s="15"/>
      <c r="C6" s="16">
        <v>17</v>
      </c>
      <c r="D6" s="16">
        <v>23</v>
      </c>
      <c r="E6" s="17">
        <v>382</v>
      </c>
      <c r="F6" s="17">
        <v>562</v>
      </c>
      <c r="G6" s="17">
        <v>484</v>
      </c>
      <c r="H6" s="18">
        <v>1428</v>
      </c>
      <c r="I6" s="19">
        <v>1.6</v>
      </c>
      <c r="J6" s="19">
        <v>43.1</v>
      </c>
      <c r="K6" s="20">
        <v>44.6</v>
      </c>
      <c r="L6" s="19">
        <v>0.9</v>
      </c>
    </row>
    <row r="7" spans="1:12" x14ac:dyDescent="0.25">
      <c r="A7" s="21"/>
      <c r="B7" s="21" t="s">
        <v>33</v>
      </c>
      <c r="C7" s="22">
        <v>17</v>
      </c>
      <c r="D7" s="22">
        <v>23</v>
      </c>
      <c r="E7" s="23">
        <v>87</v>
      </c>
      <c r="F7" s="23">
        <v>147</v>
      </c>
      <c r="G7" s="23">
        <v>126</v>
      </c>
      <c r="H7" s="24">
        <v>360</v>
      </c>
      <c r="I7" s="25">
        <v>0.4</v>
      </c>
      <c r="J7" s="25">
        <v>11.2</v>
      </c>
      <c r="K7" s="26">
        <v>11.7</v>
      </c>
      <c r="L7" s="25">
        <v>0.2</v>
      </c>
    </row>
    <row r="8" spans="1:12" x14ac:dyDescent="0.25">
      <c r="A8" s="21"/>
      <c r="B8" s="21" t="s">
        <v>34</v>
      </c>
      <c r="C8" s="22">
        <v>17</v>
      </c>
      <c r="D8" s="22">
        <v>23</v>
      </c>
      <c r="E8" s="23">
        <v>88</v>
      </c>
      <c r="F8" s="23">
        <v>129</v>
      </c>
      <c r="G8" s="23">
        <v>149</v>
      </c>
      <c r="H8" s="24">
        <v>366</v>
      </c>
      <c r="I8" s="25">
        <v>0.4</v>
      </c>
      <c r="J8" s="25">
        <v>13.3</v>
      </c>
      <c r="K8" s="26">
        <v>13.6</v>
      </c>
      <c r="L8" s="25">
        <v>0.2</v>
      </c>
    </row>
    <row r="9" spans="1:12" x14ac:dyDescent="0.25">
      <c r="A9" s="21"/>
      <c r="B9" s="21" t="s">
        <v>35</v>
      </c>
      <c r="C9" s="27">
        <v>17</v>
      </c>
      <c r="D9" s="4">
        <v>23</v>
      </c>
      <c r="E9" s="23">
        <v>111</v>
      </c>
      <c r="F9" s="28">
        <v>148</v>
      </c>
      <c r="G9" s="28">
        <v>109</v>
      </c>
      <c r="H9" s="29">
        <v>368</v>
      </c>
      <c r="I9" s="30">
        <v>0.4</v>
      </c>
      <c r="J9" s="30">
        <v>9.6999999999999993</v>
      </c>
      <c r="K9" s="31">
        <v>10.1</v>
      </c>
      <c r="L9" s="30">
        <v>0.3</v>
      </c>
    </row>
    <row r="10" spans="1:12" x14ac:dyDescent="0.25">
      <c r="A10" s="21"/>
      <c r="B10" s="21" t="s">
        <v>36</v>
      </c>
      <c r="C10" s="4">
        <v>17</v>
      </c>
      <c r="D10" s="4">
        <v>23</v>
      </c>
      <c r="E10" s="23">
        <v>96</v>
      </c>
      <c r="F10" s="28">
        <v>138</v>
      </c>
      <c r="G10" s="28">
        <v>100</v>
      </c>
      <c r="H10" s="29">
        <v>334</v>
      </c>
      <c r="I10" s="30">
        <v>0.4</v>
      </c>
      <c r="J10" s="30">
        <v>8.9</v>
      </c>
      <c r="K10" s="31">
        <v>9.3000000000000007</v>
      </c>
      <c r="L10" s="30">
        <v>0.2</v>
      </c>
    </row>
    <row r="11" spans="1:12" ht="26.75" customHeight="1" x14ac:dyDescent="0.3">
      <c r="A11" s="15" t="s">
        <v>21</v>
      </c>
      <c r="B11" s="21"/>
      <c r="C11" s="16">
        <v>17</v>
      </c>
      <c r="D11" s="16">
        <v>23</v>
      </c>
      <c r="E11" s="17">
        <v>142</v>
      </c>
      <c r="F11" s="17">
        <v>427</v>
      </c>
      <c r="G11" s="17">
        <v>392</v>
      </c>
      <c r="H11" s="18">
        <v>962</v>
      </c>
      <c r="I11" s="19">
        <v>1.2</v>
      </c>
      <c r="J11" s="19">
        <v>35.799999999999997</v>
      </c>
      <c r="K11" s="20">
        <v>37</v>
      </c>
      <c r="L11" s="19">
        <v>0.3</v>
      </c>
    </row>
    <row r="12" spans="1:12" x14ac:dyDescent="0.25">
      <c r="A12" s="21"/>
      <c r="B12" s="21" t="s">
        <v>37</v>
      </c>
      <c r="C12" s="4">
        <v>17</v>
      </c>
      <c r="D12" s="4">
        <v>23</v>
      </c>
      <c r="E12" s="23">
        <v>32</v>
      </c>
      <c r="F12" s="28">
        <v>106</v>
      </c>
      <c r="G12" s="28">
        <v>110</v>
      </c>
      <c r="H12" s="29">
        <v>248</v>
      </c>
      <c r="I12" s="30">
        <v>0.3</v>
      </c>
      <c r="J12" s="30">
        <v>10</v>
      </c>
      <c r="K12" s="31">
        <v>10.3</v>
      </c>
      <c r="L12" s="30">
        <v>0.1</v>
      </c>
    </row>
    <row r="13" spans="1:12" x14ac:dyDescent="0.25">
      <c r="A13" s="21"/>
      <c r="B13" s="21" t="s">
        <v>38</v>
      </c>
      <c r="C13" s="22">
        <v>17</v>
      </c>
      <c r="D13" s="22">
        <v>23</v>
      </c>
      <c r="E13" s="23">
        <v>23</v>
      </c>
      <c r="F13" s="23">
        <v>139</v>
      </c>
      <c r="G13" s="23">
        <v>116</v>
      </c>
      <c r="H13" s="24">
        <v>277</v>
      </c>
      <c r="I13" s="25">
        <v>0.4</v>
      </c>
      <c r="J13" s="25">
        <v>10.5</v>
      </c>
      <c r="K13" s="26">
        <v>10.9</v>
      </c>
      <c r="L13" s="25" t="s">
        <v>39</v>
      </c>
    </row>
    <row r="14" spans="1:12" x14ac:dyDescent="0.25">
      <c r="A14" s="21"/>
      <c r="B14" s="21" t="s">
        <v>40</v>
      </c>
      <c r="C14" s="22">
        <v>17</v>
      </c>
      <c r="D14" s="22">
        <v>23</v>
      </c>
      <c r="E14" s="23">
        <v>31</v>
      </c>
      <c r="F14" s="23">
        <v>95</v>
      </c>
      <c r="G14" s="23">
        <v>80</v>
      </c>
      <c r="H14" s="24">
        <v>206</v>
      </c>
      <c r="I14" s="25">
        <v>0.3</v>
      </c>
      <c r="J14" s="25">
        <v>7.3</v>
      </c>
      <c r="K14" s="26">
        <v>7.6</v>
      </c>
      <c r="L14" s="25">
        <v>0.1</v>
      </c>
    </row>
    <row r="15" spans="1:12" x14ac:dyDescent="0.25">
      <c r="A15" s="21"/>
      <c r="B15" s="21" t="s">
        <v>41</v>
      </c>
      <c r="C15" s="22">
        <v>17</v>
      </c>
      <c r="D15" s="22">
        <v>23</v>
      </c>
      <c r="E15" s="23">
        <v>56</v>
      </c>
      <c r="F15" s="23">
        <v>87</v>
      </c>
      <c r="G15" s="23">
        <v>87</v>
      </c>
      <c r="H15" s="24">
        <v>230</v>
      </c>
      <c r="I15" s="25">
        <v>0.3</v>
      </c>
      <c r="J15" s="25">
        <v>7.9</v>
      </c>
      <c r="K15" s="26">
        <v>8.1999999999999993</v>
      </c>
      <c r="L15" s="25">
        <v>0.1</v>
      </c>
    </row>
    <row r="16" spans="1:12" ht="26.75" customHeight="1" x14ac:dyDescent="0.3">
      <c r="A16" s="15" t="s">
        <v>42</v>
      </c>
      <c r="B16" s="21"/>
      <c r="C16" s="16">
        <v>17</v>
      </c>
      <c r="D16" s="16">
        <v>23</v>
      </c>
      <c r="E16" s="17">
        <v>91</v>
      </c>
      <c r="F16" s="17">
        <v>218</v>
      </c>
      <c r="G16" s="17">
        <v>158</v>
      </c>
      <c r="H16" s="18">
        <v>467</v>
      </c>
      <c r="I16" s="19">
        <v>0.7</v>
      </c>
      <c r="J16" s="19">
        <v>14.8</v>
      </c>
      <c r="K16" s="20">
        <v>15.5</v>
      </c>
      <c r="L16" s="19">
        <v>0.2</v>
      </c>
    </row>
    <row r="17" spans="1:12" x14ac:dyDescent="0.25">
      <c r="A17" s="21"/>
      <c r="B17" s="21" t="s">
        <v>43</v>
      </c>
      <c r="C17" s="4">
        <v>17</v>
      </c>
      <c r="D17" s="4">
        <v>23</v>
      </c>
      <c r="E17" s="23">
        <v>45</v>
      </c>
      <c r="F17" s="28">
        <v>84</v>
      </c>
      <c r="G17" s="28">
        <v>54</v>
      </c>
      <c r="H17" s="29">
        <v>184</v>
      </c>
      <c r="I17" s="30">
        <v>0.3</v>
      </c>
      <c r="J17" s="30">
        <v>5.0999999999999996</v>
      </c>
      <c r="K17" s="31">
        <v>5.4</v>
      </c>
      <c r="L17" s="30">
        <v>0.1</v>
      </c>
    </row>
    <row r="18" spans="1:12" x14ac:dyDescent="0.25">
      <c r="A18" s="21"/>
      <c r="B18" s="21" t="s">
        <v>44</v>
      </c>
      <c r="C18" s="4">
        <v>17</v>
      </c>
      <c r="D18" s="4">
        <v>23</v>
      </c>
      <c r="E18" s="23">
        <v>46</v>
      </c>
      <c r="F18" s="28">
        <v>134</v>
      </c>
      <c r="G18" s="28">
        <v>103</v>
      </c>
      <c r="H18" s="29">
        <v>283</v>
      </c>
      <c r="I18" s="30">
        <v>0.4</v>
      </c>
      <c r="J18" s="30">
        <v>9.6999999999999993</v>
      </c>
      <c r="K18" s="31">
        <v>10.1</v>
      </c>
      <c r="L18" s="30">
        <v>0.1</v>
      </c>
    </row>
    <row r="19" spans="1:12" ht="4.5" customHeight="1" x14ac:dyDescent="0.25">
      <c r="A19" s="32"/>
      <c r="B19" s="32"/>
      <c r="C19" s="32"/>
      <c r="D19" s="32"/>
      <c r="E19" s="32"/>
      <c r="F19" s="32"/>
      <c r="G19" s="32"/>
      <c r="H19" s="33"/>
      <c r="I19" s="32"/>
      <c r="J19" s="32"/>
      <c r="K19" s="33"/>
      <c r="L19" s="32"/>
    </row>
    <row r="20" spans="1:12" ht="29.25" customHeight="1" x14ac:dyDescent="0.25">
      <c r="A20" s="34">
        <v>1</v>
      </c>
      <c r="B20" s="4" t="s">
        <v>45</v>
      </c>
    </row>
    <row r="21" spans="1:12" ht="14.5" x14ac:dyDescent="0.25">
      <c r="A21" s="34">
        <v>2</v>
      </c>
      <c r="B21" s="4" t="s">
        <v>46</v>
      </c>
    </row>
    <row r="22" spans="1:12" ht="14.5" x14ac:dyDescent="0.25">
      <c r="A22" s="34">
        <v>3</v>
      </c>
      <c r="B22" s="4" t="s">
        <v>47</v>
      </c>
    </row>
    <row r="23" spans="1:12" ht="14.5" x14ac:dyDescent="0.25">
      <c r="A23" s="35">
        <v>4</v>
      </c>
      <c r="B23" s="36" t="s">
        <v>48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</row>
    <row r="24" spans="1:12" ht="14.5" x14ac:dyDescent="0.25">
      <c r="A24" s="34">
        <v>5</v>
      </c>
      <c r="B24" s="4" t="s">
        <v>49</v>
      </c>
    </row>
    <row r="25" spans="1:12" ht="14.5" x14ac:dyDescent="0.25">
      <c r="A25" s="34">
        <v>6</v>
      </c>
      <c r="B25" s="37" t="s">
        <v>50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1:12" ht="26.25" customHeight="1" x14ac:dyDescent="0.25">
      <c r="A26" s="38">
        <v>7</v>
      </c>
      <c r="B26" s="36" t="s">
        <v>51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1:12" x14ac:dyDescent="0.25">
      <c r="A27" s="4" t="s">
        <v>19</v>
      </c>
      <c r="B27" s="37" t="s">
        <v>52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</row>
    <row r="28" spans="1:12" x14ac:dyDescent="0.25">
      <c r="A28" s="4" t="s">
        <v>18</v>
      </c>
      <c r="B28" s="37" t="s">
        <v>53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</row>
    <row r="29" spans="1:12" x14ac:dyDescent="0.25">
      <c r="A29" s="4" t="s">
        <v>20</v>
      </c>
    </row>
  </sheetData>
  <mergeCells count="12">
    <mergeCell ref="L4:L5"/>
    <mergeCell ref="B23:L23"/>
    <mergeCell ref="B25:L25"/>
    <mergeCell ref="B26:L26"/>
    <mergeCell ref="B27:L27"/>
    <mergeCell ref="B28:L28"/>
    <mergeCell ref="A1:B1"/>
    <mergeCell ref="A4:B5"/>
    <mergeCell ref="C4:C5"/>
    <mergeCell ref="D4:D5"/>
    <mergeCell ref="E4:H4"/>
    <mergeCell ref="I4:K4"/>
  </mergeCells>
  <hyperlinks>
    <hyperlink ref="A1:B1" location="Cynhwysion!A1" display="Back to contents" xr:uid="{3F7FDB3B-5F64-4D45-ACEB-E48E339F8A4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B9588-8C23-4FCD-AAFC-E3D18258E619}">
  <sheetPr codeName="Sheet17"/>
  <dimension ref="A1:I21"/>
  <sheetViews>
    <sheetView workbookViewId="0">
      <selection sqref="A1:B1"/>
    </sheetView>
  </sheetViews>
  <sheetFormatPr defaultColWidth="0" defaultRowHeight="12.5" x14ac:dyDescent="0.25"/>
  <cols>
    <col min="1" max="1" width="2" style="4" customWidth="1"/>
    <col min="2" max="2" width="23" style="4" customWidth="1"/>
    <col min="3" max="3" width="22.1796875" style="4" customWidth="1"/>
    <col min="4" max="8" width="8.81640625" style="4" customWidth="1"/>
    <col min="9" max="9" width="6" style="4" customWidth="1"/>
    <col min="10" max="16384" width="6" style="4" hidden="1"/>
  </cols>
  <sheetData>
    <row r="1" spans="1:4" ht="14.5" x14ac:dyDescent="0.25">
      <c r="A1" s="58" t="s">
        <v>22</v>
      </c>
      <c r="B1" s="58"/>
    </row>
    <row r="2" spans="1:4" ht="14.75" customHeight="1" x14ac:dyDescent="0.3">
      <c r="A2" s="3" t="s">
        <v>54</v>
      </c>
      <c r="B2" s="3"/>
    </row>
    <row r="4" spans="1:4" ht="48" x14ac:dyDescent="0.6">
      <c r="A4" s="39"/>
      <c r="B4" s="39"/>
      <c r="C4" s="40" t="s">
        <v>55</v>
      </c>
    </row>
    <row r="5" spans="1:4" ht="13" x14ac:dyDescent="0.3">
      <c r="A5" s="41" t="s">
        <v>16</v>
      </c>
      <c r="B5" s="41"/>
      <c r="C5" s="3">
        <v>35.799999999999997</v>
      </c>
      <c r="D5" s="42"/>
    </row>
    <row r="6" spans="1:4" x14ac:dyDescent="0.25">
      <c r="B6" s="43" t="s">
        <v>56</v>
      </c>
      <c r="C6" s="44">
        <v>12.2</v>
      </c>
      <c r="D6" s="45"/>
    </row>
    <row r="7" spans="1:4" x14ac:dyDescent="0.25">
      <c r="B7" s="43"/>
      <c r="C7" s="44"/>
      <c r="D7" s="45"/>
    </row>
    <row r="8" spans="1:4" x14ac:dyDescent="0.25">
      <c r="B8" s="46" t="s">
        <v>35</v>
      </c>
      <c r="C8" s="4">
        <v>13.5</v>
      </c>
      <c r="D8" s="47"/>
    </row>
    <row r="9" spans="1:4" ht="12.75" customHeight="1" x14ac:dyDescent="0.25">
      <c r="B9" s="46" t="s">
        <v>36</v>
      </c>
      <c r="C9" s="4">
        <v>10.1</v>
      </c>
      <c r="D9" s="47"/>
    </row>
    <row r="10" spans="1:4" ht="26.75" customHeight="1" x14ac:dyDescent="0.3">
      <c r="A10" s="15" t="s">
        <v>17</v>
      </c>
      <c r="B10" s="46"/>
      <c r="C10" s="3">
        <v>37.200000000000003</v>
      </c>
      <c r="D10" s="48"/>
    </row>
    <row r="11" spans="1:4" x14ac:dyDescent="0.25">
      <c r="B11" s="46" t="s">
        <v>37</v>
      </c>
      <c r="C11" s="4">
        <v>9.1999999999999993</v>
      </c>
      <c r="D11" s="47"/>
    </row>
    <row r="12" spans="1:4" x14ac:dyDescent="0.25">
      <c r="B12" s="46" t="s">
        <v>38</v>
      </c>
      <c r="C12" s="4">
        <v>10.1</v>
      </c>
      <c r="D12" s="47"/>
    </row>
    <row r="13" spans="1:4" x14ac:dyDescent="0.25">
      <c r="B13" s="46" t="s">
        <v>40</v>
      </c>
      <c r="C13" s="4">
        <v>10.9</v>
      </c>
      <c r="D13" s="47"/>
    </row>
    <row r="14" spans="1:4" x14ac:dyDescent="0.25">
      <c r="B14" s="46" t="s">
        <v>41</v>
      </c>
      <c r="C14" s="4">
        <v>7.1</v>
      </c>
      <c r="D14" s="47"/>
    </row>
    <row r="15" spans="1:4" ht="26.75" customHeight="1" x14ac:dyDescent="0.3">
      <c r="A15" s="15" t="s">
        <v>42</v>
      </c>
      <c r="B15" s="46"/>
      <c r="C15" s="3">
        <v>12.4</v>
      </c>
      <c r="D15" s="48"/>
    </row>
    <row r="16" spans="1:4" x14ac:dyDescent="0.25">
      <c r="B16" s="46" t="s">
        <v>57</v>
      </c>
      <c r="C16" s="4">
        <v>2.5</v>
      </c>
      <c r="D16" s="47"/>
    </row>
    <row r="17" spans="1:8" x14ac:dyDescent="0.25">
      <c r="B17" s="46" t="s">
        <v>58</v>
      </c>
      <c r="C17" s="4">
        <v>9.9</v>
      </c>
      <c r="D17" s="47"/>
    </row>
    <row r="18" spans="1:8" ht="3" customHeight="1" x14ac:dyDescent="0.25">
      <c r="A18" s="32"/>
      <c r="B18" s="49"/>
      <c r="C18" s="50"/>
    </row>
    <row r="19" spans="1:8" ht="29.25" customHeight="1" x14ac:dyDescent="0.25">
      <c r="A19" s="34">
        <v>1</v>
      </c>
      <c r="B19" s="4" t="s">
        <v>47</v>
      </c>
    </row>
    <row r="20" spans="1:8" ht="39.75" customHeight="1" x14ac:dyDescent="0.25">
      <c r="A20" s="38">
        <v>2</v>
      </c>
      <c r="B20" s="36" t="s">
        <v>59</v>
      </c>
      <c r="C20" s="36"/>
      <c r="D20" s="36"/>
      <c r="E20" s="36"/>
      <c r="F20" s="36"/>
      <c r="G20" s="10"/>
      <c r="H20" s="10"/>
    </row>
    <row r="21" spans="1:8" x14ac:dyDescent="0.25">
      <c r="B21" s="10"/>
      <c r="C21" s="10"/>
      <c r="D21" s="10"/>
      <c r="E21" s="10"/>
      <c r="F21" s="10"/>
      <c r="G21" s="10"/>
      <c r="H21" s="10"/>
    </row>
  </sheetData>
  <mergeCells count="7">
    <mergeCell ref="B20:F20"/>
    <mergeCell ref="A1:B1"/>
    <mergeCell ref="A4:B4"/>
    <mergeCell ref="A5:B5"/>
    <mergeCell ref="B6:B7"/>
    <mergeCell ref="C6:C7"/>
    <mergeCell ref="D6:D7"/>
  </mergeCells>
  <hyperlinks>
    <hyperlink ref="A1:B1" location="Cynhwysion!A1" display="Nôl i'r dudalen cynnwys" xr:uid="{1839FF48-E6C2-4810-BD4B-8CB838EE667B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59E8D-82F2-4389-B01E-1A7AAFFAE292}">
  <sheetPr codeName="Sheet19"/>
  <dimension ref="A1:H31"/>
  <sheetViews>
    <sheetView zoomScaleNormal="100" workbookViewId="0">
      <selection sqref="A1:B1"/>
    </sheetView>
  </sheetViews>
  <sheetFormatPr defaultColWidth="0" defaultRowHeight="12.5" x14ac:dyDescent="0.25"/>
  <cols>
    <col min="1" max="1" width="8.81640625" style="4" customWidth="1"/>
    <col min="2" max="2" width="11" style="4" customWidth="1"/>
    <col min="3" max="11" width="8.81640625" style="4" customWidth="1"/>
    <col min="12" max="16384" width="8.81640625" style="4" hidden="1"/>
  </cols>
  <sheetData>
    <row r="1" spans="1:8" ht="14.5" x14ac:dyDescent="0.25">
      <c r="A1" s="58" t="s">
        <v>22</v>
      </c>
      <c r="B1" s="58"/>
    </row>
    <row r="2" spans="1:8" ht="35" customHeight="1" x14ac:dyDescent="0.25">
      <c r="A2" s="51" t="s">
        <v>60</v>
      </c>
      <c r="B2" s="51"/>
      <c r="C2" s="51"/>
      <c r="D2" s="51"/>
      <c r="E2" s="51"/>
      <c r="F2" s="51"/>
      <c r="G2" s="51"/>
      <c r="H2" s="51"/>
    </row>
    <row r="16" spans="1:8" ht="28.25" customHeight="1" x14ac:dyDescent="0.25">
      <c r="A16" s="36" t="s">
        <v>61</v>
      </c>
      <c r="B16" s="36"/>
      <c r="C16" s="36"/>
      <c r="D16" s="36"/>
      <c r="E16" s="36"/>
      <c r="F16" s="36"/>
      <c r="G16" s="36"/>
      <c r="H16" s="36"/>
    </row>
    <row r="26" spans="1:8" ht="13" x14ac:dyDescent="0.3">
      <c r="E26" s="52"/>
    </row>
    <row r="30" spans="1:8" x14ac:dyDescent="0.25">
      <c r="A30" s="36" t="s">
        <v>62</v>
      </c>
      <c r="B30" s="36"/>
      <c r="C30" s="36"/>
      <c r="D30" s="36"/>
      <c r="E30" s="36"/>
      <c r="F30" s="36"/>
      <c r="G30" s="36"/>
      <c r="H30" s="36"/>
    </row>
    <row r="31" spans="1:8" x14ac:dyDescent="0.25">
      <c r="A31" s="36" t="s">
        <v>63</v>
      </c>
      <c r="B31" s="36"/>
      <c r="C31" s="36"/>
      <c r="D31" s="36"/>
      <c r="E31" s="36"/>
      <c r="F31" s="36"/>
      <c r="G31" s="36"/>
      <c r="H31" s="36"/>
    </row>
  </sheetData>
  <mergeCells count="5">
    <mergeCell ref="A1:B1"/>
    <mergeCell ref="A2:H2"/>
    <mergeCell ref="A16:H16"/>
    <mergeCell ref="A30:H30"/>
    <mergeCell ref="A31:H31"/>
  </mergeCells>
  <hyperlinks>
    <hyperlink ref="A1:B1" location="Cynhwysion!A1" display="Nôl i'r dudalen cynnwys" xr:uid="{ACF5B828-22AB-44D6-AF25-6B96711EA2B3}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CE97C-AA61-46EE-995C-A023E265BF2E}">
  <sheetPr codeName="Sheet30"/>
  <dimension ref="A1:J19"/>
  <sheetViews>
    <sheetView showGridLines="0" workbookViewId="0">
      <selection activeCell="B7" sqref="B7"/>
    </sheetView>
  </sheetViews>
  <sheetFormatPr defaultColWidth="8.81640625" defaultRowHeight="12.5" x14ac:dyDescent="0.25"/>
  <cols>
    <col min="1" max="1" width="27" style="27" customWidth="1"/>
    <col min="2" max="2" width="12" style="27" bestFit="1" customWidth="1"/>
    <col min="3" max="3" width="9.81640625" style="27" bestFit="1" customWidth="1"/>
    <col min="4" max="4" width="20.81640625" style="27" customWidth="1"/>
    <col min="5" max="5" width="7.1796875" style="27" bestFit="1" customWidth="1"/>
    <col min="6" max="6" width="15" style="27" customWidth="1"/>
    <col min="7" max="7" width="12" style="27" customWidth="1"/>
    <col min="8" max="8" width="9.54296875" style="27" bestFit="1" customWidth="1"/>
    <col min="9" max="16384" width="8.81640625" style="27"/>
  </cols>
  <sheetData>
    <row r="1" spans="1:10" ht="13" x14ac:dyDescent="0.3">
      <c r="A1" s="53" t="s">
        <v>65</v>
      </c>
      <c r="F1" s="53" t="s">
        <v>66</v>
      </c>
      <c r="G1" s="54"/>
      <c r="H1" s="54"/>
    </row>
    <row r="2" spans="1:10" x14ac:dyDescent="0.25">
      <c r="B2" s="27" t="s">
        <v>31</v>
      </c>
      <c r="C2" s="27" t="s">
        <v>30</v>
      </c>
      <c r="D2" s="27" t="s">
        <v>67</v>
      </c>
      <c r="G2" s="27" t="s">
        <v>31</v>
      </c>
      <c r="H2" s="27" t="s">
        <v>30</v>
      </c>
    </row>
    <row r="3" spans="1:10" ht="25" x14ac:dyDescent="0.25">
      <c r="A3" s="55" t="s">
        <v>68</v>
      </c>
      <c r="B3" s="54">
        <v>126</v>
      </c>
      <c r="C3" s="54">
        <v>147</v>
      </c>
      <c r="D3" s="54">
        <v>87</v>
      </c>
      <c r="E3" s="54"/>
      <c r="F3" s="27" t="s">
        <v>68</v>
      </c>
      <c r="G3" s="56">
        <v>11.2</v>
      </c>
      <c r="H3" s="56">
        <v>0.4</v>
      </c>
    </row>
    <row r="4" spans="1:10" x14ac:dyDescent="0.25">
      <c r="A4" s="55"/>
      <c r="B4" s="54">
        <v>149</v>
      </c>
      <c r="C4" s="54">
        <v>129</v>
      </c>
      <c r="D4" s="54">
        <v>88</v>
      </c>
      <c r="E4" s="54"/>
      <c r="G4" s="56">
        <v>13.3</v>
      </c>
      <c r="H4" s="56">
        <v>0.4</v>
      </c>
    </row>
    <row r="5" spans="1:10" ht="25" x14ac:dyDescent="0.25">
      <c r="A5" s="55" t="s">
        <v>69</v>
      </c>
      <c r="B5" s="54">
        <v>109</v>
      </c>
      <c r="C5" s="54">
        <v>148</v>
      </c>
      <c r="D5" s="54">
        <v>111</v>
      </c>
      <c r="E5" s="54"/>
      <c r="F5" s="27" t="s">
        <v>69</v>
      </c>
      <c r="G5" s="56">
        <v>9.6999999999999993</v>
      </c>
      <c r="H5" s="56">
        <v>0.4</v>
      </c>
    </row>
    <row r="6" spans="1:10" x14ac:dyDescent="0.25">
      <c r="A6" s="55"/>
      <c r="B6" s="54">
        <v>100</v>
      </c>
      <c r="C6" s="54">
        <v>138</v>
      </c>
      <c r="D6" s="54">
        <v>96</v>
      </c>
      <c r="E6" s="54"/>
      <c r="G6" s="56">
        <v>8.9</v>
      </c>
      <c r="H6" s="56">
        <v>0.4</v>
      </c>
    </row>
    <row r="7" spans="1:10" ht="25" x14ac:dyDescent="0.25">
      <c r="A7" s="55" t="s">
        <v>70</v>
      </c>
      <c r="B7" s="54">
        <v>110</v>
      </c>
      <c r="C7" s="54">
        <v>106</v>
      </c>
      <c r="D7" s="54">
        <v>32</v>
      </c>
      <c r="E7" s="54"/>
      <c r="F7" s="27" t="s">
        <v>70</v>
      </c>
      <c r="G7" s="56">
        <v>10</v>
      </c>
      <c r="H7" s="56">
        <v>0.3</v>
      </c>
    </row>
    <row r="8" spans="1:10" x14ac:dyDescent="0.25">
      <c r="A8" s="55"/>
      <c r="B8" s="54">
        <v>116</v>
      </c>
      <c r="C8" s="54">
        <v>139</v>
      </c>
      <c r="D8" s="54">
        <v>23</v>
      </c>
      <c r="E8" s="54"/>
      <c r="G8" s="56">
        <v>10.5</v>
      </c>
      <c r="H8" s="56">
        <v>0.4</v>
      </c>
    </row>
    <row r="9" spans="1:10" ht="25" x14ac:dyDescent="0.25">
      <c r="A9" s="55" t="s">
        <v>71</v>
      </c>
      <c r="B9" s="54">
        <v>80</v>
      </c>
      <c r="C9" s="54">
        <v>95</v>
      </c>
      <c r="D9" s="54">
        <v>31</v>
      </c>
      <c r="E9" s="54"/>
      <c r="F9" s="27" t="s">
        <v>71</v>
      </c>
      <c r="G9" s="56">
        <v>7.3</v>
      </c>
      <c r="H9" s="56">
        <v>0.3</v>
      </c>
    </row>
    <row r="10" spans="1:10" x14ac:dyDescent="0.25">
      <c r="A10" s="55"/>
      <c r="B10" s="54">
        <v>87</v>
      </c>
      <c r="C10" s="54">
        <v>87</v>
      </c>
      <c r="D10" s="54">
        <v>56</v>
      </c>
      <c r="E10" s="54"/>
      <c r="G10" s="56">
        <v>7.9</v>
      </c>
      <c r="H10" s="56">
        <v>0.3</v>
      </c>
    </row>
    <row r="11" spans="1:10" ht="25" x14ac:dyDescent="0.25">
      <c r="A11" s="55" t="s">
        <v>72</v>
      </c>
      <c r="B11" s="54">
        <v>54</v>
      </c>
      <c r="C11" s="54">
        <v>84</v>
      </c>
      <c r="D11" s="54">
        <v>45</v>
      </c>
      <c r="E11" s="54"/>
      <c r="F11" s="27" t="s">
        <v>72</v>
      </c>
      <c r="G11" s="56">
        <v>5.0999999999999996</v>
      </c>
      <c r="H11" s="56">
        <v>0.3</v>
      </c>
    </row>
    <row r="12" spans="1:10" ht="25" x14ac:dyDescent="0.25">
      <c r="A12" s="55" t="s">
        <v>73</v>
      </c>
      <c r="B12" s="54">
        <v>103</v>
      </c>
      <c r="C12" s="54">
        <v>134</v>
      </c>
      <c r="D12" s="54">
        <v>46</v>
      </c>
      <c r="E12" s="54"/>
      <c r="F12" s="27" t="s">
        <v>73</v>
      </c>
      <c r="G12" s="56">
        <v>9.6999999999999993</v>
      </c>
      <c r="H12" s="56">
        <v>0.4</v>
      </c>
    </row>
    <row r="13" spans="1:10" x14ac:dyDescent="0.25">
      <c r="E13" s="54"/>
    </row>
    <row r="14" spans="1:10" x14ac:dyDescent="0.25">
      <c r="A14" s="27" t="s">
        <v>61</v>
      </c>
      <c r="D14" s="54"/>
      <c r="E14" s="54"/>
    </row>
    <row r="15" spans="1:10" x14ac:dyDescent="0.25">
      <c r="D15" s="57" t="s">
        <v>64</v>
      </c>
    </row>
    <row r="16" spans="1:10" x14ac:dyDescent="0.25">
      <c r="A16" s="27" t="s">
        <v>62</v>
      </c>
      <c r="D16" s="54"/>
      <c r="E16" s="54"/>
      <c r="G16" s="54"/>
      <c r="H16" s="54"/>
      <c r="I16" s="54"/>
      <c r="J16" s="54"/>
    </row>
    <row r="17" spans="1:10" x14ac:dyDescent="0.25">
      <c r="A17" s="27" t="s">
        <v>63</v>
      </c>
      <c r="D17" s="54"/>
      <c r="E17" s="54"/>
      <c r="G17" s="54"/>
      <c r="H17" s="54"/>
      <c r="I17" s="54"/>
      <c r="J17" s="54"/>
    </row>
    <row r="18" spans="1:10" x14ac:dyDescent="0.25">
      <c r="D18" s="54"/>
      <c r="E18" s="54"/>
      <c r="G18" s="54"/>
      <c r="H18" s="54"/>
      <c r="I18" s="54"/>
      <c r="J18" s="54"/>
    </row>
    <row r="19" spans="1:10" x14ac:dyDescent="0.25">
      <c r="D19" s="54"/>
      <c r="E19" s="54"/>
      <c r="G19" s="54"/>
      <c r="H19" s="54"/>
      <c r="I19" s="54"/>
      <c r="J19" s="5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FAB9C7B09AD84DB9A79793EE7DD328" ma:contentTypeVersion="11" ma:contentTypeDescription="Create a new document." ma:contentTypeScope="" ma:versionID="7d16fba9d93a8b926e0d39185bbf2903">
  <xsd:schema xmlns:xsd="http://www.w3.org/2001/XMLSchema" xmlns:xs="http://www.w3.org/2001/XMLSchema" xmlns:p="http://schemas.microsoft.com/office/2006/metadata/properties" xmlns:ns2="833cecbf-2595-4598-bc10-ad7b6aac1894" xmlns:ns3="1e7b20a5-8d77-41ed-b0cb-47b1b9161e04" targetNamespace="http://schemas.microsoft.com/office/2006/metadata/properties" ma:root="true" ma:fieldsID="ab0ae011951899d0ae03387b63c0e790" ns2:_="" ns3:_="">
    <xsd:import namespace="833cecbf-2595-4598-bc10-ad7b6aac1894"/>
    <xsd:import namespace="1e7b20a5-8d77-41ed-b0cb-47b1b9161e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3cecbf-2595-4598-bc10-ad7b6aac18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7b20a5-8d77-41ed-b0cb-47b1b9161e0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A6F0A0-ED0F-4C8E-A267-07B869EF4110}"/>
</file>

<file path=customXml/itemProps2.xml><?xml version="1.0" encoding="utf-8"?>
<ds:datastoreItem xmlns:ds="http://schemas.openxmlformats.org/officeDocument/2006/customXml" ds:itemID="{D24987B6-E819-42AF-A342-4C4E3AC9C337}"/>
</file>

<file path=customXml/itemProps3.xml><?xml version="1.0" encoding="utf-8"?>
<ds:datastoreItem xmlns:ds="http://schemas.openxmlformats.org/officeDocument/2006/customXml" ds:itemID="{313B62F9-4353-4FAE-AB38-4E577B7A9F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11</vt:i4>
      </vt:variant>
    </vt:vector>
  </HeadingPairs>
  <TitlesOfParts>
    <vt:vector size="16" baseType="lpstr">
      <vt:lpstr>Cynhwysion</vt:lpstr>
      <vt:lpstr>Tabl1</vt:lpstr>
      <vt:lpstr>Tabl2</vt:lpstr>
      <vt:lpstr>Siart1</vt:lpstr>
      <vt:lpstr>SiartData</vt:lpstr>
      <vt:lpstr>ChartDataQuarters</vt:lpstr>
      <vt:lpstr>ChartDates</vt:lpstr>
      <vt:lpstr>ChartGoTo</vt:lpstr>
      <vt:lpstr>Table1_2018</vt:lpstr>
      <vt:lpstr>Table1_2019</vt:lpstr>
      <vt:lpstr>Table1GoTo</vt:lpstr>
      <vt:lpstr>Table1Quarters</vt:lpstr>
      <vt:lpstr>Table2_2018</vt:lpstr>
      <vt:lpstr>Table2_2019</vt:lpstr>
      <vt:lpstr>Table2GoTo</vt:lpstr>
      <vt:lpstr>Table2Quarters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Rhys Williams</dc:creator>
  <cp:lastModifiedBy>Rhys Williams</cp:lastModifiedBy>
  <dcterms:created xsi:type="dcterms:W3CDTF">2020-11-17T12:55:18Z</dcterms:created>
  <dcterms:modified xsi:type="dcterms:W3CDTF">2020-11-17T12:57:17Z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0x010100BFFAB9C7B09AD84DB9A79793EE7DD328</vt:lpwstr>
  </property>
</Properties>
</file>