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2610" windowWidth="14100" windowHeight="8070" tabRatio="630" activeTab="0"/>
  </bookViews>
  <sheets>
    <sheet name="Table 1" sheetId="1" r:id="rId1"/>
    <sheet name="Table 1 (W)" sheetId="2" r:id="rId2"/>
    <sheet name="Table 2" sheetId="3" r:id="rId3"/>
    <sheet name="Table 2 (W)" sheetId="4" r:id="rId4"/>
    <sheet name="Table 3" sheetId="5" r:id="rId5"/>
    <sheet name="Table 3 (W)" sheetId="6" r:id="rId6"/>
    <sheet name="Table 4" sheetId="7" r:id="rId7"/>
    <sheet name="Table 4 (W)" sheetId="8" r:id="rId8"/>
    <sheet name="OGL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<sst xmlns="http://schemas.openxmlformats.org/spreadsheetml/2006/main" count="501" uniqueCount="115">
  <si>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</si>
  <si>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</si>
  <si>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</si>
  <si>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</si>
  <si>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</si>
  <si>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</si>
  <si>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</si>
  <si>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</si>
  <si>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</si>
  <si>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Swansea</t>
  </si>
  <si>
    <t>Neath Port Talbot</t>
  </si>
  <si>
    <t>Bridgend</t>
  </si>
  <si>
    <t>The 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</si>
  <si>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</si>
  <si>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</si>
  <si>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</si>
  <si>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</si>
  <si>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</si>
  <si>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</si>
  <si>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</si>
  <si>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</si>
  <si>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Less than 85</t>
  </si>
  <si>
    <t>Between 85 and 115</t>
  </si>
  <si>
    <t>Greater than 115</t>
  </si>
  <si>
    <t>National Reading Test - English</t>
  </si>
  <si>
    <t>National Reading Test - Welsh</t>
  </si>
  <si>
    <t>Boys</t>
  </si>
  <si>
    <t>Girls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</si>
  <si>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</si>
  <si>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</si>
  <si>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</si>
  <si>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</si>
  <si>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</si>
  <si>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</si>
  <si>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</si>
  <si>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</si>
  <si>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Gender</t>
  </si>
  <si>
    <t>All pupils</t>
  </si>
  <si>
    <t>Cohort</t>
  </si>
  <si>
    <t>Disapplied</t>
  </si>
  <si>
    <t>%</t>
  </si>
  <si>
    <t>Year Group</t>
  </si>
  <si>
    <t>Local Authority</t>
  </si>
  <si>
    <t>All years</t>
  </si>
  <si>
    <t>Absent during test window</t>
  </si>
  <si>
    <t>National Numeracy Test - Procedural Component</t>
  </si>
  <si>
    <t>(a) Does not include optional English reading test results for pupils in year 3 studying Welsh first language.</t>
  </si>
  <si>
    <t>*</t>
  </si>
  <si>
    <t>Carmarthenshire (b)</t>
  </si>
  <si>
    <t>National Numeracy Test - Reasoning Component</t>
  </si>
  <si>
    <t>Table 1 : National Reading Test results for all pupils, by gender, National Curriculum Year Group and result, 2014 (a)</t>
  </si>
  <si>
    <t>Table 2 : National Reading Test results, by LA and result, 2014 (a)</t>
  </si>
  <si>
    <t>Table 3 : National Numeracy Test results for all pupils, by gender, National Curriculum Year Group and result, 2014</t>
  </si>
  <si>
    <t>Table 4 : National Numeracy Test results, by LA and result, 2014</t>
  </si>
  <si>
    <t>Wales</t>
  </si>
  <si>
    <t>Year 3 (a)</t>
  </si>
  <si>
    <t>Carmarthenshire</t>
  </si>
  <si>
    <t>Prawf Darllen Cenedlaethol - Saesneg</t>
  </si>
  <si>
    <t>Prawf Darllen Cenedlaethol - Cymraeg</t>
  </si>
  <si>
    <t>Yn absennol  yn ystod y cyfnod prawf</t>
  </si>
  <si>
    <t>Llai na 85</t>
  </si>
  <si>
    <t>Rhwng 85 a 115</t>
  </si>
  <si>
    <t>Mwy na 115</t>
  </si>
  <si>
    <t>Wedi'u datgymhwyso</t>
  </si>
  <si>
    <t>Grŵp Blwyddyn</t>
  </si>
  <si>
    <t>Rhyw</t>
  </si>
  <si>
    <t>Blwyddyn 2</t>
  </si>
  <si>
    <t>Bechgyn</t>
  </si>
  <si>
    <t>Merched</t>
  </si>
  <si>
    <t>Pob disgybl</t>
  </si>
  <si>
    <t>Blwyddyn 3 (a)</t>
  </si>
  <si>
    <t>Blwyddyn 4</t>
  </si>
  <si>
    <t>Blwyddyn 5</t>
  </si>
  <si>
    <t>Blwyddyn 6</t>
  </si>
  <si>
    <t>Blwyddyn 7</t>
  </si>
  <si>
    <t>Blwyddyn 8</t>
  </si>
  <si>
    <t>Blwyddyn 9</t>
  </si>
  <si>
    <t>Pob blwyddyn</t>
  </si>
  <si>
    <t>Awdurdod Lleol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</si>
  <si>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</si>
  <si>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</si>
  <si>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</si>
  <si>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</si>
  <si>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</si>
  <si>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</si>
  <si>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</si>
  <si>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</si>
  <si>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Penybont ar Ogwr</t>
  </si>
  <si>
    <t>Bro Morganwg</t>
  </si>
  <si>
    <t>Merthyr Tudful</t>
  </si>
  <si>
    <t>Caerffili</t>
  </si>
  <si>
    <t>Sir Fynwy</t>
  </si>
  <si>
    <t>Casnewydd</t>
  </si>
  <si>
    <t>Caerdydd</t>
  </si>
  <si>
    <t>Prawf Rhifedd Cenedlaethol – Cydran Weithdrefnol</t>
  </si>
  <si>
    <t xml:space="preserve">Prawf Rhifedd Cenedlaethol – Cydran Resymu </t>
  </si>
  <si>
    <t>Tabl 1: Canlyniadau Profion Darllen Cenedlaethol i bob disgybl, yn ôl rhyw, Grŵp Blwyddyn y Cwricwlwm Cenedlaethol a chanlyniad, 2014 (a)</t>
  </si>
  <si>
    <t xml:space="preserve">Noder:  </t>
  </si>
  <si>
    <t>Mae’r canlyniadau wedi’u safoni ar wahân ar gyfer y fersiynau Cymraeg a Saesneg o’r Prawf Darllen Cenedlaethol ac ni ddylid eu cymharu i asesu gallu darllen disgyblion.</t>
  </si>
  <si>
    <t>Tabl 2: Canlyniadau Profion Darllen Cenedlaethol, yn ôl ALl a chanlyniad, 2014 (a)</t>
  </si>
  <si>
    <t>Mae’r canlyniadau wedi cael eu safoni ar wahân ar gyfer y fersiynau Cymraeg a Saesneg o’r Prawf Darllen Cenedlaethol ac ni ddylid eu cymharu i asesu gallu darllen disgyblion.</t>
  </si>
  <si>
    <t>(a) Ddim yn cynnwys canlyniadau prawf darllen Saesneg dewisol i ddisgyblion ym mlwyddyn 3 sy’n astudio Cymraeg fel iaith gyntaf.</t>
  </si>
  <si>
    <t>(a) Nid yw’n cynnwys canlyniadau prawf darllen Saesneg dewisol i ddisgyblion ym mlwyddyn 3 sy’n astudio Cymraeg fel iaith gyntaf</t>
  </si>
  <si>
    <t>Tabl 3: Canlyniadau Profion Rhifedd Cenedlaethol i bob disgybl, yn ôl rhyw, Grŵp Blwyddyn y Cwricwlwm Cenedlaethol a chanlyniad, 2014</t>
  </si>
  <si>
    <t>Tabl 4: Canlyniadau Profion Rhifedd Cenedlaethol, yn ôl ALl a chanlyniad, 2014</t>
  </si>
  <si>
    <t xml:space="preserve">Note:  </t>
  </si>
  <si>
    <t>Results have been standardised separately for the English and Welsh versions of the National Reading Test and should not be compared to assess the reading ability of pupils.</t>
  </si>
  <si>
    <t>Standardised scores provide a measure of relative performance only. Therefore the data in this release should not be used to compare the relative performance across different cohorts and years.</t>
  </si>
  <si>
    <t xml:space="preserve">Mae sgoriau safonedig yn cynnig mesur o berfformiad cymharol yn unig. Felly ni ddylid defnyddio’r data yn y datganiad hwn i gymharu’r perfformiad cymharol ar draws </t>
  </si>
  <si>
    <t>gwahanol gohortau a blynyddoedd.</t>
  </si>
  <si>
    <t xml:space="preserve">Noder:  Mae sgoriau safonedig yn darparu mesur o berfformiad cymharol yn unig. Felly ni ddylid defnyddio’r data yn y datganiad hwn i gymharu </t>
  </si>
  <si>
    <t>perfformiad cymharol ar draws gwahanol gohortau a blynyddoedd.</t>
  </si>
  <si>
    <t>All content is available under the Open Government Licence v3.0 , except where otherwise stated.</t>
  </si>
  <si>
    <t>Mae’r holl gynnwys ar gael o dan y Drwydded Llywodraeth Agored v3.0 oni nodir yn wahanol.</t>
  </si>
  <si>
    <t>http://www.nationalarchives.gov.uk/doc/open-government-licence/version/3/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</si>
</sst>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_-* #,##0.0_-;\-* #,##0.0_-;_-* &quot;-&quot;??_-;_-@_-"/>
    <numFmt numFmtId="176" formatCode="#,##0_ ;\-#,##0\ "/>
    <numFmt numFmtId="177" formatCode="#,##0.0_ ;\-#,##0.0\ "/>
    <numFmt numFmtId="178" formatCode="0.0000000000"/>
    <numFmt numFmtId="179" formatCode="0.00000000000"/>
    <numFmt numFmtId="180" formatCode="0.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_-* #,##0_-;\-* #,##0_-;_-* &quot;-&quot;??_-;_-@_-"/>
  </numFmts>
  <fonts count="48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Book Antiqua"/>
      <family val="1"/>
    </font>
    <font>
      <u val="singleAccounting"/>
      <sz val="8"/>
      <color indexed="8"/>
      <name val="Arial"/>
      <family val="2"/>
    </font>
    <font>
      <u val="singleAccounting"/>
      <sz val="8"/>
      <name val="Arial"/>
      <family val="2"/>
    </font>
    <font>
      <u val="singleAccounting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168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57" applyFont="1" applyFill="1" applyBorder="1" applyAlignment="1">
      <alignment horizontal="center" wrapText="1"/>
      <protection/>
    </xf>
    <xf numFmtId="168" fontId="4" fillId="0" borderId="0" xfId="0" applyNumberFormat="1" applyFont="1" applyBorder="1" applyAlignment="1">
      <alignment vertical="top" wrapText="1"/>
    </xf>
    <xf numFmtId="168" fontId="4" fillId="0" borderId="0" xfId="0" applyNumberFormat="1" applyFont="1" applyAlignment="1">
      <alignment vertical="top" wrapText="1"/>
    </xf>
    <xf numFmtId="168" fontId="5" fillId="0" borderId="0" xfId="0" applyNumberFormat="1" applyFont="1" applyBorder="1" applyAlignment="1">
      <alignment vertical="top" wrapText="1"/>
    </xf>
    <xf numFmtId="168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168" fontId="5" fillId="0" borderId="0" xfId="0" applyNumberFormat="1" applyFont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wrapText="1"/>
    </xf>
    <xf numFmtId="192" fontId="5" fillId="0" borderId="0" xfId="42" applyNumberFormat="1" applyFont="1" applyAlignment="1">
      <alignment horizontal="right" vertical="top" wrapText="1"/>
    </xf>
    <xf numFmtId="192" fontId="4" fillId="0" borderId="0" xfId="42" applyNumberFormat="1" applyFont="1" applyBorder="1" applyAlignment="1">
      <alignment horizontal="right" vertical="top" wrapText="1"/>
    </xf>
    <xf numFmtId="192" fontId="5" fillId="0" borderId="0" xfId="42" applyNumberFormat="1" applyFont="1" applyBorder="1" applyAlignment="1">
      <alignment horizontal="right" vertical="top" wrapText="1"/>
    </xf>
    <xf numFmtId="192" fontId="4" fillId="0" borderId="0" xfId="42" applyNumberFormat="1" applyFont="1" applyAlignment="1">
      <alignment horizontal="right" vertical="top" wrapText="1"/>
    </xf>
    <xf numFmtId="0" fontId="6" fillId="0" borderId="0" xfId="58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indent="4"/>
    </xf>
    <xf numFmtId="0" fontId="0" fillId="0" borderId="0" xfId="0" applyBorder="1" applyAlignment="1">
      <alignment/>
    </xf>
    <xf numFmtId="0" fontId="6" fillId="0" borderId="0" xfId="57" applyFont="1" applyFill="1" applyBorder="1" applyAlignment="1">
      <alignment horizontal="left" wrapText="1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168" fontId="5" fillId="0" borderId="10" xfId="0" applyNumberFormat="1" applyFont="1" applyBorder="1" applyAlignment="1">
      <alignment horizontal="right" vertical="top" wrapText="1"/>
    </xf>
    <xf numFmtId="192" fontId="5" fillId="0" borderId="10" xfId="42" applyNumberFormat="1" applyFont="1" applyBorder="1" applyAlignment="1">
      <alignment horizontal="right" vertical="top" wrapText="1"/>
    </xf>
    <xf numFmtId="0" fontId="11" fillId="0" borderId="0" xfId="57" applyFont="1" applyFill="1" applyBorder="1" applyAlignment="1">
      <alignment horizontal="left" wrapText="1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57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168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53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D6A"/>
      <rgbColor rgb="00539DFF"/>
      <rgbColor rgb="00A3CAFF"/>
      <rgbColor rgb="00DDECFF"/>
      <rgbColor rgb="00004AAC"/>
      <rgbColor rgb="007DB5FF"/>
      <rgbColor rgb="00C5DEFF"/>
      <rgbColor rgb="003189FF"/>
      <rgbColor rgb="00002D6A"/>
      <rgbColor rgb="00004AAC"/>
      <rgbColor rgb="00539DFF"/>
      <rgbColor rgb="007DB5FF"/>
      <rgbColor rgb="00A3CAFF"/>
      <rgbColor rgb="00C5DEFF"/>
      <rgbColor rgb="00DDECFF"/>
      <rgbColor rgb="00318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266700</xdr:colOff>
      <xdr:row>5</xdr:row>
      <xdr:rowOff>38100</xdr:rowOff>
    </xdr:to>
    <xdr:pic>
      <xdr:nvPicPr>
        <xdr:cNvPr id="1" name="Picture 1" descr="Open Government Licence logo&#13;&#10;Logo Drwydded Llywodraeth Ago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xj\Local%20Settings\Temporary%20Internet%20Files\Content.Outlook\S5NY3QUO\NationalTestTabl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T Wales Data 2014"/>
      <sheetName val="NRT LA Data 2014"/>
      <sheetName val="NNT Wales Data 2014"/>
      <sheetName val="NNT LA Data 2014"/>
      <sheetName val="Table 1"/>
      <sheetName val="Table 1 (w)"/>
      <sheetName val="Table 2"/>
      <sheetName val="Table 2 (w)"/>
      <sheetName val="Table 3"/>
      <sheetName val="Table 3 (w)"/>
      <sheetName val="Table 4"/>
      <sheetName val="Table 4 (w)"/>
      <sheetName val="Chart Data (Sex)"/>
      <sheetName val="Chart Data (LAs)"/>
      <sheetName val="Chart Data (LAs) (w)"/>
      <sheetName val="Chart 1"/>
      <sheetName val="Chart 1 (w)"/>
      <sheetName val="Chart 2"/>
      <sheetName val="Chart 2 (w)"/>
      <sheetName val="Chart 5"/>
      <sheetName val="Chart 5 (w)"/>
      <sheetName val="Chart 6"/>
      <sheetName val="Chart 6 (w)"/>
      <sheetName val="Sheet6"/>
    </sheetNames>
    <sheetDataSet>
      <sheetData sheetId="3">
        <row r="3">
          <cell r="M3">
            <v>1.3233923578751166</v>
          </cell>
          <cell r="N3">
            <v>2.4976700838769803</v>
          </cell>
          <cell r="O3">
            <v>9.748369058713886</v>
          </cell>
          <cell r="P3">
            <v>67.5116495806151</v>
          </cell>
          <cell r="Q3">
            <v>18.91891891891892</v>
          </cell>
          <cell r="R3">
            <v>5365</v>
          </cell>
        </row>
        <row r="4">
          <cell r="M4">
            <v>1.4233428222854818</v>
          </cell>
          <cell r="N4">
            <v>1.1183407889385928</v>
          </cell>
          <cell r="O4">
            <v>10.654737698251322</v>
          </cell>
          <cell r="P4">
            <v>67.51728344855633</v>
          </cell>
          <cell r="Q4">
            <v>19.28629524196828</v>
          </cell>
          <cell r="R4">
            <v>9836</v>
          </cell>
        </row>
        <row r="5">
          <cell r="M5">
            <v>1.4345419631763243</v>
          </cell>
          <cell r="N5">
            <v>1.3328815090929629</v>
          </cell>
          <cell r="O5">
            <v>14.718174630068903</v>
          </cell>
          <cell r="P5">
            <v>68.45137241613013</v>
          </cell>
          <cell r="Q5">
            <v>14.063029481531682</v>
          </cell>
          <cell r="R5">
            <v>8853</v>
          </cell>
        </row>
        <row r="6">
          <cell r="M6">
            <v>2.0599467654206687</v>
          </cell>
          <cell r="N6">
            <v>2.3955560698993175</v>
          </cell>
          <cell r="O6">
            <v>13.60953593334105</v>
          </cell>
          <cell r="P6">
            <v>68.8230528873973</v>
          </cell>
          <cell r="Q6">
            <v>13.111908343941673</v>
          </cell>
          <cell r="R6">
            <v>8641</v>
          </cell>
        </row>
        <row r="7">
          <cell r="M7">
            <v>0.9582012977214427</v>
          </cell>
          <cell r="N7">
            <v>1.7126905085257282</v>
          </cell>
          <cell r="O7">
            <v>14.146672702580354</v>
          </cell>
          <cell r="P7">
            <v>69.32246868869775</v>
          </cell>
          <cell r="Q7">
            <v>13.859966802474725</v>
          </cell>
          <cell r="R7">
            <v>13254</v>
          </cell>
        </row>
        <row r="8">
          <cell r="M8">
            <v>2.0536984352773824</v>
          </cell>
          <cell r="N8">
            <v>1.9647937411095304</v>
          </cell>
          <cell r="O8">
            <v>14.891536273115221</v>
          </cell>
          <cell r="P8">
            <v>66.67852062588905</v>
          </cell>
          <cell r="Q8">
            <v>14.41145092460882</v>
          </cell>
          <cell r="R8">
            <v>11248</v>
          </cell>
        </row>
        <row r="9">
          <cell r="M9">
            <v>1.994655468600878</v>
          </cell>
          <cell r="N9">
            <v>0.8780301584271807</v>
          </cell>
          <cell r="O9">
            <v>10.641343767894636</v>
          </cell>
          <cell r="P9">
            <v>69.48845199465546</v>
          </cell>
          <cell r="Q9">
            <v>16.997518610421835</v>
          </cell>
          <cell r="R9">
            <v>10478</v>
          </cell>
        </row>
        <row r="10">
          <cell r="M10">
            <v>1.9493908153701969</v>
          </cell>
          <cell r="N10">
            <v>1.2933458294283038</v>
          </cell>
          <cell r="O10">
            <v>8.959700093720713</v>
          </cell>
          <cell r="P10">
            <v>66.44798500468603</v>
          </cell>
          <cell r="Q10">
            <v>21.34957825679475</v>
          </cell>
          <cell r="R10">
            <v>5335</v>
          </cell>
        </row>
        <row r="11">
          <cell r="M11">
            <v>1.354198013842913</v>
          </cell>
          <cell r="N11">
            <v>1.6250376166114955</v>
          </cell>
          <cell r="O11">
            <v>11.886849232621126</v>
          </cell>
          <cell r="P11">
            <v>68.28167318687932</v>
          </cell>
          <cell r="Q11">
            <v>16.85224195004514</v>
          </cell>
          <cell r="R11">
            <v>9969</v>
          </cell>
        </row>
        <row r="12">
          <cell r="M12">
            <v>1.5392677015785683</v>
          </cell>
          <cell r="N12">
            <v>1.401716119735377</v>
          </cell>
          <cell r="O12">
            <v>10.552171349970525</v>
          </cell>
          <cell r="P12">
            <v>68.51378790856096</v>
          </cell>
          <cell r="Q12">
            <v>17.993056920154583</v>
          </cell>
          <cell r="R12">
            <v>15267</v>
          </cell>
        </row>
        <row r="13">
          <cell r="M13">
            <v>1.929098070901929</v>
          </cell>
          <cell r="N13">
            <v>1.716998283001717</v>
          </cell>
          <cell r="O13">
            <v>11.655388344611655</v>
          </cell>
          <cell r="P13">
            <v>65.84183415816585</v>
          </cell>
          <cell r="Q13">
            <v>18.856681143318855</v>
          </cell>
          <cell r="R13">
            <v>19802</v>
          </cell>
        </row>
        <row r="14">
          <cell r="M14">
            <v>1.6911889058007779</v>
          </cell>
          <cell r="N14">
            <v>1.8603077963808556</v>
          </cell>
          <cell r="O14">
            <v>13.470319634703195</v>
          </cell>
          <cell r="P14">
            <v>68.30711990529342</v>
          </cell>
          <cell r="Q14">
            <v>14.671063757821749</v>
          </cell>
          <cell r="R14">
            <v>11826</v>
          </cell>
        </row>
        <row r="15">
          <cell r="M15">
            <v>2.232142857142857</v>
          </cell>
          <cell r="N15">
            <v>1.37987012987013</v>
          </cell>
          <cell r="O15">
            <v>13.133116883116882</v>
          </cell>
          <cell r="P15">
            <v>67.66233766233766</v>
          </cell>
          <cell r="Q15">
            <v>15.592532467532468</v>
          </cell>
          <cell r="R15">
            <v>12320</v>
          </cell>
        </row>
        <row r="16">
          <cell r="M16">
            <v>1.2956219832331273</v>
          </cell>
          <cell r="N16">
            <v>1.25328139554577</v>
          </cell>
          <cell r="O16">
            <v>10.364975865865018</v>
          </cell>
          <cell r="P16">
            <v>66.30536031840121</v>
          </cell>
          <cell r="Q16">
            <v>20.780760436954864</v>
          </cell>
          <cell r="R16">
            <v>11809</v>
          </cell>
        </row>
        <row r="17">
          <cell r="M17">
            <v>1.8864329268292683</v>
          </cell>
          <cell r="N17">
            <v>1.7292301829268293</v>
          </cell>
          <cell r="O17">
            <v>17.60670731707317</v>
          </cell>
          <cell r="P17">
            <v>67.52572408536585</v>
          </cell>
          <cell r="Q17">
            <v>11.251905487804878</v>
          </cell>
          <cell r="R17">
            <v>20992</v>
          </cell>
        </row>
        <row r="18">
          <cell r="M18">
            <v>1.9075712881022615</v>
          </cell>
          <cell r="N18">
            <v>1.1799410029498525</v>
          </cell>
          <cell r="O18">
            <v>16.066863323500492</v>
          </cell>
          <cell r="P18">
            <v>68.94788593903638</v>
          </cell>
          <cell r="Q18">
            <v>11.897738446411013</v>
          </cell>
          <cell r="R18">
            <v>5085</v>
          </cell>
        </row>
        <row r="19">
          <cell r="M19">
            <v>0.98283155013685</v>
          </cell>
          <cell r="N19">
            <v>1.349838268225927</v>
          </cell>
          <cell r="O19">
            <v>17.59144065687982</v>
          </cell>
          <cell r="P19">
            <v>67.85892012938541</v>
          </cell>
          <cell r="Q19">
            <v>12.216969395371983</v>
          </cell>
          <cell r="R19">
            <v>16076</v>
          </cell>
        </row>
        <row r="20">
          <cell r="M20">
            <v>1.51183970856102</v>
          </cell>
          <cell r="N20">
            <v>1.5482695810564664</v>
          </cell>
          <cell r="O20">
            <v>22.058287795992715</v>
          </cell>
          <cell r="P20">
            <v>65.55555555555556</v>
          </cell>
          <cell r="Q20">
            <v>9.326047358834245</v>
          </cell>
          <cell r="R20">
            <v>5490</v>
          </cell>
        </row>
        <row r="21">
          <cell r="M21">
            <v>1.0482430017867777</v>
          </cell>
          <cell r="N21">
            <v>2.6444312090530078</v>
          </cell>
          <cell r="O21">
            <v>16.474091721262656</v>
          </cell>
          <cell r="P21">
            <v>68.17153067301966</v>
          </cell>
          <cell r="Q21">
            <v>11.661703394877904</v>
          </cell>
          <cell r="R21">
            <v>8395</v>
          </cell>
        </row>
        <row r="22">
          <cell r="M22">
            <v>1.1629640673922768</v>
          </cell>
          <cell r="N22">
            <v>0.7753093782615178</v>
          </cell>
          <cell r="O22">
            <v>10.958699865811838</v>
          </cell>
          <cell r="P22">
            <v>67.12390040256449</v>
          </cell>
          <cell r="Q22">
            <v>19.97912628596988</v>
          </cell>
          <cell r="R22">
            <v>6707</v>
          </cell>
        </row>
        <row r="23">
          <cell r="M23">
            <v>1.766334855175511</v>
          </cell>
          <cell r="N23">
            <v>2.5746575855100664</v>
          </cell>
          <cell r="O23">
            <v>16.443379986527955</v>
          </cell>
          <cell r="P23">
            <v>66.44712222139061</v>
          </cell>
          <cell r="Q23">
            <v>12.768505351395854</v>
          </cell>
          <cell r="R23">
            <v>13361</v>
          </cell>
        </row>
        <row r="24">
          <cell r="M24">
            <v>1.5803891269228068</v>
          </cell>
          <cell r="N24">
            <v>1.5066376343330756</v>
          </cell>
          <cell r="O24">
            <v>14.946969164852145</v>
          </cell>
          <cell r="P24">
            <v>65.3719182412025</v>
          </cell>
          <cell r="Q24">
            <v>16.59408583268947</v>
          </cell>
          <cell r="R24">
            <v>28474</v>
          </cell>
        </row>
        <row r="25">
          <cell r="M25">
            <v>1.697957674321857</v>
          </cell>
          <cell r="N25">
            <v>1.6286218346263184</v>
          </cell>
          <cell r="O25">
            <v>13.889894686563483</v>
          </cell>
          <cell r="P25">
            <v>67.29544001294269</v>
          </cell>
          <cell r="Q25">
            <v>15.48808579154565</v>
          </cell>
          <cell r="R25">
            <v>259606</v>
          </cell>
        </row>
        <row r="29">
          <cell r="M29">
            <v>1.342031686859273</v>
          </cell>
          <cell r="N29">
            <v>3.0568499534016773</v>
          </cell>
          <cell r="O29">
            <v>9.711090400745572</v>
          </cell>
          <cell r="P29">
            <v>66.3932898415657</v>
          </cell>
          <cell r="Q29">
            <v>19.49673811742777</v>
          </cell>
          <cell r="R29">
            <v>5365</v>
          </cell>
        </row>
        <row r="30">
          <cell r="M30">
            <v>1.464009760065067</v>
          </cell>
          <cell r="N30">
            <v>1.901179341195608</v>
          </cell>
          <cell r="O30">
            <v>9.373729158194388</v>
          </cell>
          <cell r="P30">
            <v>68.06628710858072</v>
          </cell>
          <cell r="Q30">
            <v>19.194794631964214</v>
          </cell>
          <cell r="R30">
            <v>9836</v>
          </cell>
        </row>
        <row r="31">
          <cell r="M31">
            <v>1.4684287812041115</v>
          </cell>
          <cell r="N31">
            <v>2.0670958996950186</v>
          </cell>
          <cell r="O31">
            <v>12.62848751835536</v>
          </cell>
          <cell r="P31">
            <v>69.59222862306564</v>
          </cell>
          <cell r="Q31">
            <v>14.243759177679882</v>
          </cell>
          <cell r="R31">
            <v>8853</v>
          </cell>
        </row>
        <row r="32">
          <cell r="M32">
            <v>2.0252285615090844</v>
          </cell>
          <cell r="N32">
            <v>3.205647494502951</v>
          </cell>
          <cell r="O32">
            <v>12.336535123249623</v>
          </cell>
          <cell r="P32">
            <v>68.15183427843999</v>
          </cell>
          <cell r="Q32">
            <v>14.280754542298347</v>
          </cell>
          <cell r="R32">
            <v>8641</v>
          </cell>
        </row>
        <row r="33">
          <cell r="M33">
            <v>1.0185604345857853</v>
          </cell>
          <cell r="N33">
            <v>2.814244756299985</v>
          </cell>
          <cell r="O33">
            <v>12.003923343896181</v>
          </cell>
          <cell r="P33">
            <v>69.42809717821035</v>
          </cell>
          <cell r="Q33">
            <v>14.735174287007696</v>
          </cell>
          <cell r="R33">
            <v>13254</v>
          </cell>
        </row>
        <row r="34">
          <cell r="M34">
            <v>2.062588904694168</v>
          </cell>
          <cell r="N34">
            <v>2.4715504978662874</v>
          </cell>
          <cell r="O34">
            <v>13.486842105263158</v>
          </cell>
          <cell r="P34">
            <v>67.32752489331438</v>
          </cell>
          <cell r="Q34">
            <v>14.65149359886202</v>
          </cell>
          <cell r="R34">
            <v>11248</v>
          </cell>
        </row>
        <row r="35">
          <cell r="M35">
            <v>2.0710059171597637</v>
          </cell>
          <cell r="N35">
            <v>1.4220271044092383</v>
          </cell>
          <cell r="O35">
            <v>9.706050773048291</v>
          </cell>
          <cell r="P35">
            <v>67.60832219889292</v>
          </cell>
          <cell r="Q35">
            <v>19.192594006489788</v>
          </cell>
          <cell r="R35">
            <v>10478</v>
          </cell>
        </row>
        <row r="36">
          <cell r="M36">
            <v>1.9493908153701969</v>
          </cell>
          <cell r="N36">
            <v>1.7432052483598877</v>
          </cell>
          <cell r="O36">
            <v>8.397375820056233</v>
          </cell>
          <cell r="P36">
            <v>65.64198687910027</v>
          </cell>
          <cell r="Q36">
            <v>22.268041237113405</v>
          </cell>
          <cell r="R36">
            <v>5335</v>
          </cell>
        </row>
        <row r="37">
          <cell r="M37">
            <v>1.3742602066405858</v>
          </cell>
          <cell r="N37">
            <v>2.939111244859063</v>
          </cell>
          <cell r="O37">
            <v>11.254890159494432</v>
          </cell>
          <cell r="P37">
            <v>67.76005617413983</v>
          </cell>
          <cell r="Q37">
            <v>16.671682214866085</v>
          </cell>
          <cell r="R37">
            <v>9969</v>
          </cell>
        </row>
        <row r="38">
          <cell r="M38">
            <v>1.5785681535337655</v>
          </cell>
          <cell r="N38">
            <v>2.0763738782996004</v>
          </cell>
          <cell r="O38">
            <v>10.827274513656906</v>
          </cell>
          <cell r="P38">
            <v>67.9046309032554</v>
          </cell>
          <cell r="Q38">
            <v>17.61315255125434</v>
          </cell>
          <cell r="R38">
            <v>15267</v>
          </cell>
        </row>
        <row r="39">
          <cell r="M39">
            <v>1.9391980608019392</v>
          </cell>
          <cell r="N39">
            <v>2.1512978487021512</v>
          </cell>
          <cell r="O39">
            <v>11.397838602161398</v>
          </cell>
          <cell r="P39">
            <v>67.18008281991717</v>
          </cell>
          <cell r="Q39">
            <v>17.33158266841733</v>
          </cell>
          <cell r="R39">
            <v>19802</v>
          </cell>
        </row>
        <row r="40">
          <cell r="M40">
            <v>1.750380517503805</v>
          </cell>
          <cell r="N40">
            <v>2.300016911889058</v>
          </cell>
          <cell r="O40">
            <v>15.770336546592253</v>
          </cell>
          <cell r="P40">
            <v>68.18873668188736</v>
          </cell>
          <cell r="Q40">
            <v>11.990529342127514</v>
          </cell>
          <cell r="R40">
            <v>11826</v>
          </cell>
        </row>
        <row r="41">
          <cell r="M41">
            <v>2.2483766233766236</v>
          </cell>
          <cell r="N41">
            <v>2.2646103896103895</v>
          </cell>
          <cell r="O41">
            <v>13.814935064935066</v>
          </cell>
          <cell r="P41">
            <v>66.81818181818183</v>
          </cell>
          <cell r="Q41">
            <v>14.853896103896103</v>
          </cell>
          <cell r="R41">
            <v>12320</v>
          </cell>
        </row>
        <row r="42">
          <cell r="M42">
            <v>1.2956219832331273</v>
          </cell>
          <cell r="N42">
            <v>1.8799220933186553</v>
          </cell>
          <cell r="O42">
            <v>9.992378694216274</v>
          </cell>
          <cell r="P42">
            <v>68.31230417478194</v>
          </cell>
          <cell r="Q42">
            <v>18.519773054449995</v>
          </cell>
          <cell r="R42">
            <v>11809</v>
          </cell>
        </row>
        <row r="43">
          <cell r="M43">
            <v>1.9293064024390245</v>
          </cell>
          <cell r="N43">
            <v>2.4914253048780486</v>
          </cell>
          <cell r="O43">
            <v>17.649580792682926</v>
          </cell>
          <cell r="P43">
            <v>67.50190548780488</v>
          </cell>
          <cell r="Q43">
            <v>10.427782012195122</v>
          </cell>
          <cell r="R43">
            <v>20992</v>
          </cell>
        </row>
        <row r="44">
          <cell r="M44">
            <v>1.9075712881022615</v>
          </cell>
          <cell r="N44">
            <v>2.871189773844641</v>
          </cell>
          <cell r="O44">
            <v>18.01376597836775</v>
          </cell>
          <cell r="P44">
            <v>66.86332350049165</v>
          </cell>
          <cell r="Q44">
            <v>10.344149459193707</v>
          </cell>
          <cell r="R44">
            <v>5085</v>
          </cell>
        </row>
        <row r="45">
          <cell r="M45">
            <v>1.0077133615327196</v>
          </cell>
          <cell r="N45">
            <v>1.9470017417267975</v>
          </cell>
          <cell r="O45">
            <v>17.995770092062703</v>
          </cell>
          <cell r="P45">
            <v>67.84025877083852</v>
          </cell>
          <cell r="Q45">
            <v>11.209256033839264</v>
          </cell>
          <cell r="R45">
            <v>16076</v>
          </cell>
        </row>
        <row r="46">
          <cell r="M46">
            <v>1.4571948998178506</v>
          </cell>
          <cell r="N46">
            <v>2.349726775956284</v>
          </cell>
          <cell r="O46">
            <v>21.930783242258652</v>
          </cell>
          <cell r="P46">
            <v>66.95810564663024</v>
          </cell>
          <cell r="Q46">
            <v>7.304189435336976</v>
          </cell>
          <cell r="R46">
            <v>5490</v>
          </cell>
        </row>
        <row r="47">
          <cell r="M47">
            <v>1.0601548540798094</v>
          </cell>
          <cell r="N47">
            <v>3.228111971411555</v>
          </cell>
          <cell r="O47">
            <v>16.48600357355569</v>
          </cell>
          <cell r="P47">
            <v>67.95711733174508</v>
          </cell>
          <cell r="Q47">
            <v>11.268612269207862</v>
          </cell>
          <cell r="R47">
            <v>8395</v>
          </cell>
        </row>
        <row r="48">
          <cell r="M48">
            <v>1.13314447592068</v>
          </cell>
          <cell r="N48">
            <v>0.8200387654689131</v>
          </cell>
          <cell r="O48">
            <v>11.838377814223945</v>
          </cell>
          <cell r="P48">
            <v>69.28582078425526</v>
          </cell>
          <cell r="Q48">
            <v>16.922618160131204</v>
          </cell>
          <cell r="R48">
            <v>6707</v>
          </cell>
        </row>
        <row r="49">
          <cell r="M49">
            <v>1.7738193249008307</v>
          </cell>
          <cell r="N49">
            <v>3.023725769029264</v>
          </cell>
          <cell r="O49">
            <v>17.25170271686251</v>
          </cell>
          <cell r="P49">
            <v>66.28246388743358</v>
          </cell>
          <cell r="Q49">
            <v>11.668288301773819</v>
          </cell>
          <cell r="R49">
            <v>13361</v>
          </cell>
        </row>
        <row r="50">
          <cell r="M50">
            <v>1.6119969094612627</v>
          </cell>
          <cell r="N50">
            <v>2.2582004635808106</v>
          </cell>
          <cell r="O50">
            <v>15.196319449322187</v>
          </cell>
          <cell r="P50">
            <v>65.69150804242467</v>
          </cell>
          <cell r="Q50">
            <v>15.241975135211069</v>
          </cell>
          <cell r="R50">
            <v>28474</v>
          </cell>
        </row>
        <row r="51">
          <cell r="M51">
            <v>1.7241512137623938</v>
          </cell>
          <cell r="N51">
            <v>2.3246766253476423</v>
          </cell>
          <cell r="O51">
            <v>13.757386192923121</v>
          </cell>
          <cell r="P51">
            <v>67.39713257782948</v>
          </cell>
          <cell r="Q51">
            <v>14.796653390137363</v>
          </cell>
          <cell r="R51">
            <v>259606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version/3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="130" zoomScaleNormal="130" zoomScalePageLayoutView="0" workbookViewId="0" topLeftCell="A1">
      <selection activeCell="L1" sqref="L1"/>
    </sheetView>
  </sheetViews>
  <sheetFormatPr defaultColWidth="8.88671875" defaultRowHeight="15"/>
  <cols>
    <col min="1" max="1" width="7.88671875" style="2" customWidth="1"/>
    <col min="2" max="2" width="6.4453125" style="2" bestFit="1" customWidth="1"/>
    <col min="3" max="14" width="6.77734375" style="2" customWidth="1"/>
    <col min="15" max="16384" width="8.88671875" style="2" customWidth="1"/>
  </cols>
  <sheetData>
    <row r="1" ht="11.25">
      <c r="A1" s="1" t="s">
        <v>50</v>
      </c>
    </row>
    <row r="2" spans="1:2" ht="12.75">
      <c r="A2" s="51" t="s">
        <v>105</v>
      </c>
      <c r="B2" s="54" t="s">
        <v>106</v>
      </c>
    </row>
    <row r="3" spans="2:14" ht="12.75">
      <c r="B3" s="54" t="s">
        <v>107</v>
      </c>
      <c r="N3" s="19"/>
    </row>
    <row r="4" spans="1:14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3:14" ht="13.5">
      <c r="C5" s="77" t="s">
        <v>24</v>
      </c>
      <c r="D5" s="77"/>
      <c r="E5" s="77"/>
      <c r="F5" s="77"/>
      <c r="G5" s="77"/>
      <c r="H5" s="77"/>
      <c r="I5" s="77" t="s">
        <v>25</v>
      </c>
      <c r="J5" s="77"/>
      <c r="K5" s="77"/>
      <c r="L5" s="77"/>
      <c r="M5" s="77"/>
      <c r="N5" s="77"/>
    </row>
    <row r="6" spans="1:14" ht="33.75">
      <c r="A6" s="19"/>
      <c r="B6" s="19"/>
      <c r="C6" s="7" t="s">
        <v>39</v>
      </c>
      <c r="D6" s="7" t="s">
        <v>44</v>
      </c>
      <c r="E6" s="28" t="s">
        <v>21</v>
      </c>
      <c r="F6" s="28" t="s">
        <v>22</v>
      </c>
      <c r="G6" s="28" t="s">
        <v>23</v>
      </c>
      <c r="H6" s="76" t="s">
        <v>38</v>
      </c>
      <c r="I6" s="7" t="s">
        <v>39</v>
      </c>
      <c r="J6" s="7" t="s">
        <v>44</v>
      </c>
      <c r="K6" s="28" t="s">
        <v>21</v>
      </c>
      <c r="L6" s="28" t="s">
        <v>22</v>
      </c>
      <c r="M6" s="28" t="s">
        <v>23</v>
      </c>
      <c r="N6" s="78" t="s">
        <v>38</v>
      </c>
    </row>
    <row r="7" spans="1:14" ht="13.5">
      <c r="A7" s="65" t="s">
        <v>41</v>
      </c>
      <c r="B7" s="66" t="s">
        <v>36</v>
      </c>
      <c r="C7" s="67" t="s">
        <v>40</v>
      </c>
      <c r="D7" s="67" t="s">
        <v>40</v>
      </c>
      <c r="E7" s="68" t="s">
        <v>40</v>
      </c>
      <c r="F7" s="68" t="s">
        <v>40</v>
      </c>
      <c r="G7" s="68" t="s">
        <v>40</v>
      </c>
      <c r="H7" s="76"/>
      <c r="I7" s="67" t="s">
        <v>40</v>
      </c>
      <c r="J7" s="67" t="s">
        <v>40</v>
      </c>
      <c r="K7" s="68" t="s">
        <v>40</v>
      </c>
      <c r="L7" s="68" t="s">
        <v>40</v>
      </c>
      <c r="M7" s="68" t="s">
        <v>40</v>
      </c>
      <c r="N7" s="78"/>
    </row>
    <row r="8" spans="1:14" s="3" customFormat="1" ht="11.25" customHeight="1">
      <c r="A8" s="26" t="s">
        <v>28</v>
      </c>
      <c r="B8" s="3" t="s">
        <v>26</v>
      </c>
      <c r="C8" s="29">
        <v>3.2665887167494883</v>
      </c>
      <c r="D8" s="29">
        <v>0.964630225080386</v>
      </c>
      <c r="E8" s="29">
        <v>16.0479391990646</v>
      </c>
      <c r="F8" s="29">
        <v>65.74831920491084</v>
      </c>
      <c r="G8" s="29">
        <v>13.97252265419468</v>
      </c>
      <c r="H8" s="35">
        <v>13684</v>
      </c>
      <c r="I8" s="29">
        <v>1.0036978341257263</v>
      </c>
      <c r="J8" s="29">
        <v>1.162176439513999</v>
      </c>
      <c r="K8" s="29">
        <v>16.13840464870576</v>
      </c>
      <c r="L8" s="29">
        <v>68.64764923402007</v>
      </c>
      <c r="M8" s="29">
        <v>13.048071843634443</v>
      </c>
      <c r="N8" s="45">
        <v>3786</v>
      </c>
    </row>
    <row r="9" spans="1:14" s="3" customFormat="1" ht="11.25" customHeight="1">
      <c r="A9" s="26"/>
      <c r="B9" s="3" t="s">
        <v>27</v>
      </c>
      <c r="C9" s="29">
        <v>1.341813387109284</v>
      </c>
      <c r="D9" s="29">
        <v>1.1013728379740944</v>
      </c>
      <c r="E9" s="29">
        <v>10.548359574963158</v>
      </c>
      <c r="F9" s="29">
        <v>68.01365081827349</v>
      </c>
      <c r="G9" s="29">
        <v>18.99480338167998</v>
      </c>
      <c r="H9" s="35">
        <v>12893</v>
      </c>
      <c r="I9" s="29">
        <v>0.5259006047856954</v>
      </c>
      <c r="J9" s="29">
        <v>0.7888509071785432</v>
      </c>
      <c r="K9" s="29">
        <v>10.491717065474624</v>
      </c>
      <c r="L9" s="29">
        <v>67.57822771496187</v>
      </c>
      <c r="M9" s="29">
        <v>20.615303707599264</v>
      </c>
      <c r="N9" s="45">
        <v>3803</v>
      </c>
    </row>
    <row r="10" spans="1:14" s="3" customFormat="1" ht="11.25" customHeight="1">
      <c r="A10" s="26"/>
      <c r="B10" s="16" t="s">
        <v>37</v>
      </c>
      <c r="C10" s="34">
        <v>2.3328441885841142</v>
      </c>
      <c r="D10" s="34">
        <v>1.0309666252774956</v>
      </c>
      <c r="E10" s="34">
        <v>13.379990217105014</v>
      </c>
      <c r="F10" s="34">
        <v>66.84727395868609</v>
      </c>
      <c r="G10" s="34">
        <v>16.408925010347293</v>
      </c>
      <c r="H10" s="37">
        <v>26577</v>
      </c>
      <c r="I10" s="41">
        <v>0.764264066411912</v>
      </c>
      <c r="J10" s="41">
        <v>0.9750955330083015</v>
      </c>
      <c r="K10" s="41">
        <v>13.308736328897089</v>
      </c>
      <c r="L10" s="41">
        <v>68.11174067729608</v>
      </c>
      <c r="M10" s="41">
        <v>16.84016339438661</v>
      </c>
      <c r="N10" s="44">
        <v>7589</v>
      </c>
    </row>
    <row r="11" spans="1:14" s="3" customFormat="1" ht="11.25" customHeight="1">
      <c r="A11" s="26" t="s">
        <v>55</v>
      </c>
      <c r="B11" s="3" t="s">
        <v>26</v>
      </c>
      <c r="C11" s="29">
        <v>3.1446540880503147</v>
      </c>
      <c r="D11" s="29">
        <v>1.1468738438771735</v>
      </c>
      <c r="E11" s="29">
        <v>16.063633000369958</v>
      </c>
      <c r="F11" s="29">
        <v>63.55900850906401</v>
      </c>
      <c r="G11" s="29">
        <v>16.085830558638552</v>
      </c>
      <c r="H11" s="35">
        <v>13515</v>
      </c>
      <c r="I11" s="29">
        <v>1.0511756569847857</v>
      </c>
      <c r="J11" s="29">
        <v>0.8298755186721992</v>
      </c>
      <c r="K11" s="29">
        <v>17.786998616874136</v>
      </c>
      <c r="L11" s="29">
        <v>65.86445366528353</v>
      </c>
      <c r="M11" s="29">
        <v>14.46749654218534</v>
      </c>
      <c r="N11" s="45">
        <v>3615</v>
      </c>
    </row>
    <row r="12" spans="1:14" s="3" customFormat="1" ht="11.25" customHeight="1">
      <c r="A12" s="26"/>
      <c r="B12" s="3" t="s">
        <v>27</v>
      </c>
      <c r="C12" s="29">
        <v>1.475487862922418</v>
      </c>
      <c r="D12" s="29">
        <v>0.9122640012692369</v>
      </c>
      <c r="E12" s="29">
        <v>10.495002379819134</v>
      </c>
      <c r="F12" s="29">
        <v>65.47675709979374</v>
      </c>
      <c r="G12" s="29">
        <v>21.640488656195462</v>
      </c>
      <c r="H12" s="35">
        <v>12606</v>
      </c>
      <c r="I12" s="29">
        <v>0.6491750067622396</v>
      </c>
      <c r="J12" s="29">
        <v>0.9467135515282662</v>
      </c>
      <c r="K12" s="29">
        <v>10.440898025426021</v>
      </c>
      <c r="L12" s="29">
        <v>64.70110900730322</v>
      </c>
      <c r="M12" s="29">
        <v>23.262104408980257</v>
      </c>
      <c r="N12" s="45">
        <v>3697</v>
      </c>
    </row>
    <row r="13" spans="1:14" s="3" customFormat="1" ht="11.25" customHeight="1">
      <c r="A13" s="26"/>
      <c r="B13" s="16" t="s">
        <v>37</v>
      </c>
      <c r="C13" s="34">
        <v>2.3391141227364955</v>
      </c>
      <c r="D13" s="34">
        <v>1.0336510853336396</v>
      </c>
      <c r="E13" s="34">
        <v>13.376210711687914</v>
      </c>
      <c r="F13" s="34">
        <v>64.48451437540676</v>
      </c>
      <c r="G13" s="34">
        <v>18.76650970483519</v>
      </c>
      <c r="H13" s="37">
        <v>26121</v>
      </c>
      <c r="I13" s="41">
        <v>0.8479212253829322</v>
      </c>
      <c r="J13" s="41">
        <v>0.8889496717724288</v>
      </c>
      <c r="K13" s="41">
        <v>14.072757111597376</v>
      </c>
      <c r="L13" s="41">
        <v>65.27625820568927</v>
      </c>
      <c r="M13" s="41">
        <v>18.914113785557987</v>
      </c>
      <c r="N13" s="44">
        <v>7312</v>
      </c>
    </row>
    <row r="14" spans="1:14" s="3" customFormat="1" ht="11.25" customHeight="1">
      <c r="A14" s="26" t="s">
        <v>30</v>
      </c>
      <c r="B14" s="3" t="s">
        <v>26</v>
      </c>
      <c r="C14" s="29">
        <v>2.611258473327439</v>
      </c>
      <c r="D14" s="29">
        <v>1.1494252873563218</v>
      </c>
      <c r="E14" s="29">
        <v>15.814913056292369</v>
      </c>
      <c r="F14" s="29">
        <v>67.39168877099911</v>
      </c>
      <c r="G14" s="29">
        <v>13.032714412024756</v>
      </c>
      <c r="H14" s="35">
        <v>16965</v>
      </c>
      <c r="I14" s="29">
        <v>1.5714285714285716</v>
      </c>
      <c r="J14" s="29">
        <v>1.0857142857142856</v>
      </c>
      <c r="K14" s="29">
        <v>17.514285714285716</v>
      </c>
      <c r="L14" s="29">
        <v>67.4</v>
      </c>
      <c r="M14" s="29">
        <v>12.428571428571429</v>
      </c>
      <c r="N14" s="45">
        <v>3500</v>
      </c>
    </row>
    <row r="15" spans="1:14" s="3" customFormat="1" ht="11.25" customHeight="1">
      <c r="A15" s="26"/>
      <c r="B15" s="3" t="s">
        <v>27</v>
      </c>
      <c r="C15" s="29">
        <v>1.3410318495064257</v>
      </c>
      <c r="D15" s="29">
        <v>1.3410318495064257</v>
      </c>
      <c r="E15" s="29">
        <v>11.05109579685851</v>
      </c>
      <c r="F15" s="29">
        <v>67.05780095610604</v>
      </c>
      <c r="G15" s="29">
        <v>19.2090395480226</v>
      </c>
      <c r="H15" s="35">
        <v>16107</v>
      </c>
      <c r="I15" s="29">
        <v>0.9237875288683602</v>
      </c>
      <c r="J15" s="29">
        <v>1.5877598152424943</v>
      </c>
      <c r="K15" s="29">
        <v>11.172055427251733</v>
      </c>
      <c r="L15" s="29">
        <v>66.36836027713626</v>
      </c>
      <c r="M15" s="29">
        <v>19.948036951501155</v>
      </c>
      <c r="N15" s="45">
        <v>3464</v>
      </c>
    </row>
    <row r="16" spans="1:14" s="3" customFormat="1" ht="11.25" customHeight="1">
      <c r="A16" s="26"/>
      <c r="B16" s="16" t="s">
        <v>37</v>
      </c>
      <c r="C16" s="34">
        <v>1.9926221577164973</v>
      </c>
      <c r="D16" s="34">
        <v>1.242743105950653</v>
      </c>
      <c r="E16" s="34">
        <v>13.4947992259313</v>
      </c>
      <c r="F16" s="34">
        <v>67.22907595549104</v>
      </c>
      <c r="G16" s="34">
        <v>16.040759554910498</v>
      </c>
      <c r="H16" s="37">
        <v>33072</v>
      </c>
      <c r="I16" s="41">
        <v>1.2492820218265364</v>
      </c>
      <c r="J16" s="41">
        <v>1.3354394026421597</v>
      </c>
      <c r="K16" s="41">
        <v>14.359563469270533</v>
      </c>
      <c r="L16" s="41">
        <v>66.88684663986216</v>
      </c>
      <c r="M16" s="41">
        <v>16.16886846639862</v>
      </c>
      <c r="N16" s="44">
        <v>6964</v>
      </c>
    </row>
    <row r="17" spans="1:14" s="3" customFormat="1" ht="11.25" customHeight="1">
      <c r="A17" s="26" t="s">
        <v>31</v>
      </c>
      <c r="B17" s="3" t="s">
        <v>26</v>
      </c>
      <c r="C17" s="29">
        <v>2.6637003186819794</v>
      </c>
      <c r="D17" s="29">
        <v>1.1424448319403524</v>
      </c>
      <c r="E17" s="29">
        <v>15.8378930912152</v>
      </c>
      <c r="F17" s="29">
        <v>66.49630208646504</v>
      </c>
      <c r="G17" s="29">
        <v>13.859659671697433</v>
      </c>
      <c r="H17" s="35">
        <v>16631</v>
      </c>
      <c r="I17" s="29">
        <v>1.569574403863568</v>
      </c>
      <c r="J17" s="29">
        <v>0.9960760639903411</v>
      </c>
      <c r="K17" s="29">
        <v>16.60126773317235</v>
      </c>
      <c r="L17" s="29">
        <v>64.44310292785994</v>
      </c>
      <c r="M17" s="29">
        <v>16.389978871113794</v>
      </c>
      <c r="N17" s="45">
        <v>3313</v>
      </c>
    </row>
    <row r="18" spans="1:14" s="3" customFormat="1" ht="11.25" customHeight="1">
      <c r="A18" s="26"/>
      <c r="B18" s="3" t="s">
        <v>27</v>
      </c>
      <c r="C18" s="29">
        <v>1.27319257837492</v>
      </c>
      <c r="D18" s="29">
        <v>0.9596928982725527</v>
      </c>
      <c r="E18" s="29">
        <v>10.857325655790147</v>
      </c>
      <c r="F18" s="29">
        <v>66.44913627639156</v>
      </c>
      <c r="G18" s="29">
        <v>20.460652591170824</v>
      </c>
      <c r="H18" s="35">
        <v>15630</v>
      </c>
      <c r="I18" s="29">
        <v>0.8557457212713936</v>
      </c>
      <c r="J18" s="29">
        <v>0.8557457212713936</v>
      </c>
      <c r="K18" s="29">
        <v>9.168704156479219</v>
      </c>
      <c r="L18" s="29">
        <v>65.43398533007336</v>
      </c>
      <c r="M18" s="29">
        <v>23.685819070904646</v>
      </c>
      <c r="N18" s="45">
        <v>3272</v>
      </c>
    </row>
    <row r="19" spans="1:14" s="3" customFormat="1" ht="11.25" customHeight="1">
      <c r="A19" s="26"/>
      <c r="B19" s="16" t="s">
        <v>37</v>
      </c>
      <c r="C19" s="34">
        <v>1.9900189082793465</v>
      </c>
      <c r="D19" s="34">
        <v>1.05390409472738</v>
      </c>
      <c r="E19" s="34">
        <v>13.424878336071416</v>
      </c>
      <c r="F19" s="34">
        <v>66.47345091596665</v>
      </c>
      <c r="G19" s="34">
        <v>17.057747744955208</v>
      </c>
      <c r="H19" s="37">
        <v>32261</v>
      </c>
      <c r="I19" s="41">
        <v>1.2148823082763858</v>
      </c>
      <c r="J19" s="41">
        <v>0.9263477600607442</v>
      </c>
      <c r="K19" s="41">
        <v>12.908124525436598</v>
      </c>
      <c r="L19" s="41">
        <v>64.93545937737282</v>
      </c>
      <c r="M19" s="41">
        <v>20.015186028853453</v>
      </c>
      <c r="N19" s="44">
        <v>6585</v>
      </c>
    </row>
    <row r="20" spans="1:14" s="3" customFormat="1" ht="11.25" customHeight="1">
      <c r="A20" s="26" t="s">
        <v>32</v>
      </c>
      <c r="B20" s="3" t="s">
        <v>26</v>
      </c>
      <c r="C20" s="29">
        <v>2.6822980603977413</v>
      </c>
      <c r="D20" s="29">
        <v>1.0311809477043947</v>
      </c>
      <c r="E20" s="29">
        <v>14.632948686471888</v>
      </c>
      <c r="F20" s="29">
        <v>66.73827645470169</v>
      </c>
      <c r="G20" s="29">
        <v>14.91529585072428</v>
      </c>
      <c r="H20" s="35">
        <v>16292</v>
      </c>
      <c r="I20" s="29">
        <v>1.769352290679305</v>
      </c>
      <c r="J20" s="29">
        <v>1.042654028436019</v>
      </c>
      <c r="K20" s="29">
        <v>15.734597156398102</v>
      </c>
      <c r="L20" s="29">
        <v>66.47709320695103</v>
      </c>
      <c r="M20" s="29">
        <v>14.976303317535544</v>
      </c>
      <c r="N20" s="45">
        <v>3165</v>
      </c>
    </row>
    <row r="21" spans="1:14" s="3" customFormat="1" ht="11.25" customHeight="1">
      <c r="A21" s="26"/>
      <c r="B21" s="3" t="s">
        <v>27</v>
      </c>
      <c r="C21" s="29">
        <v>1.4187141291029857</v>
      </c>
      <c r="D21" s="29">
        <v>0.9092667827432772</v>
      </c>
      <c r="E21" s="29">
        <v>11.124008512284774</v>
      </c>
      <c r="F21" s="29">
        <v>69.10427548848907</v>
      </c>
      <c r="G21" s="29">
        <v>17.443735087379896</v>
      </c>
      <c r="H21" s="35">
        <v>15507</v>
      </c>
      <c r="I21" s="29">
        <v>0.9910188912976153</v>
      </c>
      <c r="J21" s="29">
        <v>0.836172189532363</v>
      </c>
      <c r="K21" s="29">
        <v>10.31279033756581</v>
      </c>
      <c r="L21" s="29">
        <v>68.72096624341901</v>
      </c>
      <c r="M21" s="29">
        <v>19.1390523381852</v>
      </c>
      <c r="N21" s="45">
        <v>3229</v>
      </c>
    </row>
    <row r="22" spans="1:14" s="3" customFormat="1" ht="11.25" customHeight="1">
      <c r="A22" s="26"/>
      <c r="B22" s="16" t="s">
        <v>37</v>
      </c>
      <c r="C22" s="34">
        <v>2.0661027076323153</v>
      </c>
      <c r="D22" s="34">
        <v>0.9717286707129155</v>
      </c>
      <c r="E22" s="34">
        <v>12.921789993396018</v>
      </c>
      <c r="F22" s="34">
        <v>67.89207207773829</v>
      </c>
      <c r="G22" s="34">
        <v>16.148306550520456</v>
      </c>
      <c r="H22" s="37">
        <v>31799</v>
      </c>
      <c r="I22" s="41">
        <v>1.376290272130122</v>
      </c>
      <c r="J22" s="41">
        <v>0.9383797309978105</v>
      </c>
      <c r="K22" s="41">
        <v>12.996559274319674</v>
      </c>
      <c r="L22" s="41">
        <v>67.61025961839225</v>
      </c>
      <c r="M22" s="41">
        <v>17.07851110416015</v>
      </c>
      <c r="N22" s="44">
        <v>6394</v>
      </c>
    </row>
    <row r="23" spans="1:14" s="3" customFormat="1" ht="11.25" customHeight="1">
      <c r="A23" s="26" t="s">
        <v>33</v>
      </c>
      <c r="B23" s="3" t="s">
        <v>26</v>
      </c>
      <c r="C23" s="29">
        <v>1.9459663706782544</v>
      </c>
      <c r="D23" s="29">
        <v>2.279740537817243</v>
      </c>
      <c r="E23" s="29">
        <v>15.870017003589645</v>
      </c>
      <c r="F23" s="29">
        <v>65.30008186913534</v>
      </c>
      <c r="G23" s="29">
        <v>14.60419421877952</v>
      </c>
      <c r="H23" s="35">
        <v>15879</v>
      </c>
      <c r="I23" s="29">
        <v>0.7452093683463449</v>
      </c>
      <c r="J23" s="29">
        <v>1.242015613910575</v>
      </c>
      <c r="K23" s="29">
        <v>17.388218594748047</v>
      </c>
      <c r="L23" s="29">
        <v>65.18807665010647</v>
      </c>
      <c r="M23" s="29">
        <v>15.436479772888573</v>
      </c>
      <c r="N23" s="45">
        <v>2818</v>
      </c>
    </row>
    <row r="24" spans="1:14" s="3" customFormat="1" ht="11.25" customHeight="1">
      <c r="A24" s="26"/>
      <c r="B24" s="3" t="s">
        <v>27</v>
      </c>
      <c r="C24" s="29">
        <v>0.9645656105566348</v>
      </c>
      <c r="D24" s="29">
        <v>1.6544979569964497</v>
      </c>
      <c r="E24" s="29">
        <v>11.73554826177239</v>
      </c>
      <c r="F24" s="29">
        <v>68.87266394266194</v>
      </c>
      <c r="G24" s="29">
        <v>16.772724228012592</v>
      </c>
      <c r="H24" s="35">
        <v>14929</v>
      </c>
      <c r="I24" s="29">
        <v>0.24673951357067325</v>
      </c>
      <c r="J24" s="29">
        <v>0.8459640465280225</v>
      </c>
      <c r="K24" s="29">
        <v>11.385266126189638</v>
      </c>
      <c r="L24" s="29">
        <v>69.72153683468453</v>
      </c>
      <c r="M24" s="29">
        <v>17.80049347902714</v>
      </c>
      <c r="N24" s="45">
        <v>2837</v>
      </c>
    </row>
    <row r="25" spans="1:14" s="3" customFormat="1" ht="11.25" customHeight="1">
      <c r="A25" s="26"/>
      <c r="B25" s="16" t="s">
        <v>37</v>
      </c>
      <c r="C25" s="34">
        <v>1.4703972994027525</v>
      </c>
      <c r="D25" s="34">
        <v>1.976759283303038</v>
      </c>
      <c r="E25" s="34">
        <v>13.86652817450013</v>
      </c>
      <c r="F25" s="34">
        <v>67.03129057387692</v>
      </c>
      <c r="G25" s="34">
        <v>15.655024668917164</v>
      </c>
      <c r="H25" s="37">
        <v>30808</v>
      </c>
      <c r="I25" s="41">
        <v>0.4951370468611848</v>
      </c>
      <c r="J25" s="41">
        <v>1.0433244916003537</v>
      </c>
      <c r="K25" s="41">
        <v>14.376657824933686</v>
      </c>
      <c r="L25" s="41">
        <v>67.46242263483643</v>
      </c>
      <c r="M25" s="41">
        <v>16.622458001768347</v>
      </c>
      <c r="N25" s="44">
        <v>5655</v>
      </c>
    </row>
    <row r="26" spans="1:14" s="3" customFormat="1" ht="11.25" customHeight="1">
      <c r="A26" s="26" t="s">
        <v>34</v>
      </c>
      <c r="B26" s="3" t="s">
        <v>26</v>
      </c>
      <c r="C26" s="29">
        <v>1.9635429410325422</v>
      </c>
      <c r="D26" s="29">
        <v>2.550770736481527</v>
      </c>
      <c r="E26" s="29">
        <v>14.992659652556888</v>
      </c>
      <c r="F26" s="29">
        <v>65.9224369953511</v>
      </c>
      <c r="G26" s="29">
        <v>14.57058967457793</v>
      </c>
      <c r="H26" s="35">
        <v>16348</v>
      </c>
      <c r="I26" s="29">
        <v>0.7885304659498209</v>
      </c>
      <c r="J26" s="29">
        <v>1.146953405017921</v>
      </c>
      <c r="K26" s="29">
        <v>18.45878136200717</v>
      </c>
      <c r="L26" s="29">
        <v>66.84587813620072</v>
      </c>
      <c r="M26" s="29">
        <v>12.759856630824373</v>
      </c>
      <c r="N26" s="45">
        <v>2790</v>
      </c>
    </row>
    <row r="27" spans="1:14" s="3" customFormat="1" ht="11.25" customHeight="1">
      <c r="A27" s="26"/>
      <c r="B27" s="3" t="s">
        <v>27</v>
      </c>
      <c r="C27" s="29">
        <v>0.8249431633647288</v>
      </c>
      <c r="D27" s="29">
        <v>2.2539785644689836</v>
      </c>
      <c r="E27" s="29">
        <v>12.458590451445275</v>
      </c>
      <c r="F27" s="29">
        <v>67.72328678142254</v>
      </c>
      <c r="G27" s="29">
        <v>16.739201039298475</v>
      </c>
      <c r="H27" s="35">
        <v>15395</v>
      </c>
      <c r="I27" s="29">
        <v>0.44172612979952425</v>
      </c>
      <c r="J27" s="29">
        <v>1.325178389398573</v>
      </c>
      <c r="K27" s="29">
        <v>10.567448182127082</v>
      </c>
      <c r="L27" s="29">
        <v>67.68603465851172</v>
      </c>
      <c r="M27" s="29">
        <v>19.9796126401631</v>
      </c>
      <c r="N27" s="45">
        <v>2943</v>
      </c>
    </row>
    <row r="28" spans="1:14" s="3" customFormat="1" ht="11.25" customHeight="1">
      <c r="A28" s="26"/>
      <c r="B28" s="16" t="s">
        <v>37</v>
      </c>
      <c r="C28" s="34">
        <v>1.411334782471726</v>
      </c>
      <c r="D28" s="34">
        <v>2.40682985225089</v>
      </c>
      <c r="E28" s="34">
        <v>13.76366442995306</v>
      </c>
      <c r="F28" s="34">
        <v>66.79582900166966</v>
      </c>
      <c r="G28" s="34">
        <v>15.622341933654665</v>
      </c>
      <c r="H28" s="37">
        <v>31743</v>
      </c>
      <c r="I28" s="41">
        <v>0.6105006105006106</v>
      </c>
      <c r="J28" s="41">
        <v>1.2384440955869527</v>
      </c>
      <c r="K28" s="41">
        <v>14.407814407814406</v>
      </c>
      <c r="L28" s="41">
        <v>67.27716727716728</v>
      </c>
      <c r="M28" s="41">
        <v>16.46607360893075</v>
      </c>
      <c r="N28" s="44">
        <v>5733</v>
      </c>
    </row>
    <row r="29" spans="1:14" s="3" customFormat="1" ht="11.25" customHeight="1">
      <c r="A29" s="26" t="s">
        <v>35</v>
      </c>
      <c r="B29" s="3" t="s">
        <v>26</v>
      </c>
      <c r="C29" s="29">
        <v>1.9015525333975207</v>
      </c>
      <c r="D29" s="29">
        <v>3.201347935973041</v>
      </c>
      <c r="E29" s="29">
        <v>13.876519436755325</v>
      </c>
      <c r="F29" s="29">
        <v>65.48321097605006</v>
      </c>
      <c r="G29" s="29">
        <v>15.537369117824046</v>
      </c>
      <c r="H29" s="35">
        <v>16618</v>
      </c>
      <c r="I29" s="39">
        <v>0.437636761487965</v>
      </c>
      <c r="J29" s="39">
        <v>1.604668125455872</v>
      </c>
      <c r="K29" s="39">
        <v>17.25018234865062</v>
      </c>
      <c r="L29" s="39">
        <v>67.46900072939461</v>
      </c>
      <c r="M29" s="39">
        <v>13.238512035010942</v>
      </c>
      <c r="N29" s="45">
        <v>2742</v>
      </c>
    </row>
    <row r="30" spans="1:14" s="3" customFormat="1" ht="11.25" customHeight="1">
      <c r="A30" s="26"/>
      <c r="B30" s="3" t="s">
        <v>27</v>
      </c>
      <c r="C30" s="29">
        <v>0.8022411817139946</v>
      </c>
      <c r="D30" s="29">
        <v>3.0752578632369794</v>
      </c>
      <c r="E30" s="29">
        <v>11.44785432318859</v>
      </c>
      <c r="F30" s="29">
        <v>66.9998726601299</v>
      </c>
      <c r="G30" s="29">
        <v>17.67477397173055</v>
      </c>
      <c r="H30" s="35">
        <v>15706</v>
      </c>
      <c r="I30" s="39">
        <v>0</v>
      </c>
      <c r="J30" s="39">
        <v>1.3624955181068483</v>
      </c>
      <c r="K30" s="39">
        <v>9.32233775546791</v>
      </c>
      <c r="L30" s="39">
        <v>67.76622445320903</v>
      </c>
      <c r="M30" s="39">
        <v>21.548942273216205</v>
      </c>
      <c r="N30" s="45">
        <v>2789</v>
      </c>
    </row>
    <row r="31" spans="1:14" s="3" customFormat="1" ht="11.25" customHeight="1">
      <c r="A31" s="27"/>
      <c r="B31" s="24" t="s">
        <v>37</v>
      </c>
      <c r="C31" s="31">
        <v>1.367405024130677</v>
      </c>
      <c r="D31" s="31">
        <v>3.1400816730602648</v>
      </c>
      <c r="E31" s="31">
        <v>12.69644845934909</v>
      </c>
      <c r="F31" s="31">
        <v>66.22014602153199</v>
      </c>
      <c r="G31" s="31">
        <v>16.575918821927978</v>
      </c>
      <c r="H31" s="38">
        <v>32324</v>
      </c>
      <c r="I31" s="42">
        <v>0.21695895859699874</v>
      </c>
      <c r="J31" s="42">
        <v>1.4825528837461581</v>
      </c>
      <c r="K31" s="42">
        <v>13.252576387633338</v>
      </c>
      <c r="L31" s="42">
        <v>67.61887542939795</v>
      </c>
      <c r="M31" s="42">
        <v>17.429036340625565</v>
      </c>
      <c r="N31" s="46">
        <v>5531</v>
      </c>
    </row>
    <row r="32" spans="1:14" s="3" customFormat="1" ht="11.25" customHeight="1">
      <c r="A32" s="26" t="s">
        <v>43</v>
      </c>
      <c r="B32" s="3" t="s">
        <v>26</v>
      </c>
      <c r="C32" s="29">
        <v>2.494203220785821</v>
      </c>
      <c r="D32" s="29">
        <v>1.7080646698218085</v>
      </c>
      <c r="E32" s="29">
        <v>15.361464917574564</v>
      </c>
      <c r="F32" s="29">
        <v>65.89270399898358</v>
      </c>
      <c r="G32" s="29">
        <v>14.543563192834227</v>
      </c>
      <c r="H32" s="35">
        <v>125932</v>
      </c>
      <c r="I32" s="39">
        <v>1.142679466749582</v>
      </c>
      <c r="J32" s="39">
        <v>1.1232461424851337</v>
      </c>
      <c r="K32" s="39">
        <v>17.07411869874461</v>
      </c>
      <c r="L32" s="39">
        <v>66.57856893000117</v>
      </c>
      <c r="M32" s="39">
        <v>14.081386762019509</v>
      </c>
      <c r="N32" s="45">
        <v>25729</v>
      </c>
    </row>
    <row r="33" spans="1:14" s="3" customFormat="1" ht="11.25" customHeight="1">
      <c r="A33" s="27"/>
      <c r="B33" s="23" t="s">
        <v>27</v>
      </c>
      <c r="C33" s="29">
        <v>1.1711415894184705</v>
      </c>
      <c r="D33" s="29">
        <v>1.5500155759305567</v>
      </c>
      <c r="E33" s="29">
        <v>11.242454093101967</v>
      </c>
      <c r="F33" s="29">
        <v>67.48756030410952</v>
      </c>
      <c r="G33" s="29">
        <v>18.548828437439486</v>
      </c>
      <c r="H33" s="35">
        <v>118773</v>
      </c>
      <c r="I33" s="39">
        <v>0.5992164093109011</v>
      </c>
      <c r="J33" s="39">
        <v>1.0601521087808252</v>
      </c>
      <c r="K33" s="39">
        <v>10.367212107244372</v>
      </c>
      <c r="L33" s="39">
        <v>67.14680802028117</v>
      </c>
      <c r="M33" s="39">
        <v>20.826611354382727</v>
      </c>
      <c r="N33" s="45">
        <v>26034</v>
      </c>
    </row>
    <row r="34" spans="1:14" s="3" customFormat="1" ht="11.25" customHeight="1">
      <c r="A34" s="59"/>
      <c r="B34" s="60" t="s">
        <v>37</v>
      </c>
      <c r="C34" s="61">
        <v>1.8520259087472672</v>
      </c>
      <c r="D34" s="61">
        <v>1.6313520361251301</v>
      </c>
      <c r="E34" s="61">
        <v>13.362211642590058</v>
      </c>
      <c r="F34" s="61">
        <v>66.66680288510656</v>
      </c>
      <c r="G34" s="61">
        <v>16.48760752743099</v>
      </c>
      <c r="H34" s="62">
        <v>244705</v>
      </c>
      <c r="I34" s="63">
        <v>0.8693468307478315</v>
      </c>
      <c r="J34" s="63">
        <v>1.0915132430500551</v>
      </c>
      <c r="K34" s="63">
        <v>13.700906052585824</v>
      </c>
      <c r="L34" s="63">
        <v>66.86436257558488</v>
      </c>
      <c r="M34" s="63">
        <v>17.473871298031412</v>
      </c>
      <c r="N34" s="64">
        <v>51763</v>
      </c>
    </row>
    <row r="35" spans="1:14" s="3" customFormat="1" ht="3.75" customHeight="1">
      <c r="A35" s="23"/>
      <c r="B35" s="23"/>
      <c r="C35" s="21"/>
      <c r="D35" s="21"/>
      <c r="E35" s="9"/>
      <c r="F35" s="9"/>
      <c r="G35" s="9"/>
      <c r="H35" s="21"/>
      <c r="I35" s="21"/>
      <c r="J35" s="21"/>
      <c r="K35" s="9"/>
      <c r="L35" s="9"/>
      <c r="M35" s="9"/>
      <c r="N35" s="23"/>
    </row>
    <row r="36" ht="11.25">
      <c r="A36" s="2" t="s">
        <v>46</v>
      </c>
    </row>
  </sheetData>
  <sheetProtection/>
  <mergeCells count="4">
    <mergeCell ref="H6:H7"/>
    <mergeCell ref="C5:H5"/>
    <mergeCell ref="I5:N5"/>
    <mergeCell ref="N6:N7"/>
  </mergeCells>
  <printOptions/>
  <pageMargins left="0.7" right="0.7" top="0.75" bottom="0.75" header="0.3" footer="0.3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130" zoomScaleNormal="130" zoomScalePageLayoutView="0" workbookViewId="0" topLeftCell="A1">
      <selection activeCell="K1" sqref="K1"/>
    </sheetView>
  </sheetViews>
  <sheetFormatPr defaultColWidth="8.88671875" defaultRowHeight="15"/>
  <cols>
    <col min="1" max="1" width="10.88671875" style="3" customWidth="1"/>
    <col min="2" max="2" width="8.6640625" style="3" customWidth="1"/>
    <col min="3" max="14" width="7.99609375" style="3" customWidth="1"/>
    <col min="15" max="16384" width="8.88671875" style="3" customWidth="1"/>
  </cols>
  <sheetData>
    <row r="1" spans="1:16" ht="11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</row>
    <row r="2" spans="1:16" ht="12.75">
      <c r="A2" s="51" t="s">
        <v>97</v>
      </c>
      <c r="B2" s="51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1"/>
      <c r="P2" s="51"/>
    </row>
    <row r="3" spans="2:16" ht="15">
      <c r="B3" s="54" t="s">
        <v>108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52"/>
      <c r="P3"/>
    </row>
    <row r="4" spans="2:16" ht="15">
      <c r="B4" s="54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55"/>
      <c r="P4" s="56"/>
    </row>
    <row r="5" spans="1:16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9"/>
      <c r="P5" s="19"/>
    </row>
    <row r="6" spans="1:16" ht="13.5">
      <c r="A6" s="2"/>
      <c r="B6" s="2"/>
      <c r="C6" s="77" t="s">
        <v>57</v>
      </c>
      <c r="D6" s="77"/>
      <c r="E6" s="77"/>
      <c r="F6" s="77"/>
      <c r="G6" s="77"/>
      <c r="H6" s="77"/>
      <c r="I6" s="77" t="s">
        <v>58</v>
      </c>
      <c r="J6" s="77"/>
      <c r="K6" s="77"/>
      <c r="L6" s="77"/>
      <c r="M6" s="77"/>
      <c r="N6" s="77"/>
      <c r="O6" s="2"/>
      <c r="P6" s="2"/>
    </row>
    <row r="7" spans="1:16" ht="33.75" customHeight="1">
      <c r="A7" s="19"/>
      <c r="B7" s="19"/>
      <c r="C7" s="7" t="s">
        <v>63</v>
      </c>
      <c r="D7" s="7" t="s">
        <v>59</v>
      </c>
      <c r="E7" s="28" t="s">
        <v>60</v>
      </c>
      <c r="F7" s="28" t="s">
        <v>61</v>
      </c>
      <c r="G7" s="28" t="s">
        <v>62</v>
      </c>
      <c r="H7" s="76" t="s">
        <v>38</v>
      </c>
      <c r="I7" s="7" t="s">
        <v>63</v>
      </c>
      <c r="J7" s="7" t="s">
        <v>59</v>
      </c>
      <c r="K7" s="28" t="s">
        <v>60</v>
      </c>
      <c r="L7" s="28" t="s">
        <v>61</v>
      </c>
      <c r="M7" s="28" t="s">
        <v>62</v>
      </c>
      <c r="N7" s="78" t="s">
        <v>38</v>
      </c>
      <c r="O7" s="2"/>
      <c r="P7" s="19"/>
    </row>
    <row r="8" spans="1:16" ht="11.25" customHeight="1">
      <c r="A8" s="65" t="s">
        <v>64</v>
      </c>
      <c r="B8" s="66" t="s">
        <v>65</v>
      </c>
      <c r="C8" s="67" t="s">
        <v>40</v>
      </c>
      <c r="D8" s="67" t="s">
        <v>40</v>
      </c>
      <c r="E8" s="68" t="s">
        <v>40</v>
      </c>
      <c r="F8" s="68" t="s">
        <v>40</v>
      </c>
      <c r="G8" s="68" t="s">
        <v>40</v>
      </c>
      <c r="H8" s="76"/>
      <c r="I8" s="67" t="s">
        <v>40</v>
      </c>
      <c r="J8" s="67" t="s">
        <v>40</v>
      </c>
      <c r="K8" s="68" t="s">
        <v>40</v>
      </c>
      <c r="L8" s="68" t="s">
        <v>40</v>
      </c>
      <c r="M8" s="68" t="s">
        <v>40</v>
      </c>
      <c r="N8" s="78"/>
      <c r="O8" s="57"/>
      <c r="P8" s="19"/>
    </row>
    <row r="9" spans="1:16" ht="11.25">
      <c r="A9" s="26" t="s">
        <v>66</v>
      </c>
      <c r="B9" s="3" t="s">
        <v>67</v>
      </c>
      <c r="C9" s="29">
        <v>3.2665887167494883</v>
      </c>
      <c r="D9" s="29">
        <v>0.964630225080386</v>
      </c>
      <c r="E9" s="29">
        <v>16.0479391990646</v>
      </c>
      <c r="F9" s="29">
        <v>65.74831920491084</v>
      </c>
      <c r="G9" s="29">
        <v>13.97252265419468</v>
      </c>
      <c r="H9" s="35">
        <v>13684</v>
      </c>
      <c r="I9" s="29">
        <v>1.0036978341257263</v>
      </c>
      <c r="J9" s="29">
        <v>1.162176439513999</v>
      </c>
      <c r="K9" s="29">
        <v>16.13840464870576</v>
      </c>
      <c r="L9" s="29">
        <v>68.64764923402007</v>
      </c>
      <c r="M9" s="29">
        <v>13.048071843634443</v>
      </c>
      <c r="N9" s="45">
        <v>3786</v>
      </c>
      <c r="O9" s="27"/>
      <c r="P9" s="23"/>
    </row>
    <row r="10" spans="1:16" ht="11.25">
      <c r="A10" s="26"/>
      <c r="B10" s="3" t="s">
        <v>68</v>
      </c>
      <c r="C10" s="29">
        <v>1.341813387109284</v>
      </c>
      <c r="D10" s="29">
        <v>1.1013728379740944</v>
      </c>
      <c r="E10" s="29">
        <v>10.548359574963158</v>
      </c>
      <c r="F10" s="29">
        <v>68.01365081827349</v>
      </c>
      <c r="G10" s="29">
        <v>18.99480338167998</v>
      </c>
      <c r="H10" s="35">
        <v>12893</v>
      </c>
      <c r="I10" s="29">
        <v>0.5259006047856954</v>
      </c>
      <c r="J10" s="29">
        <v>0.7888509071785432</v>
      </c>
      <c r="K10" s="29">
        <v>10.491717065474624</v>
      </c>
      <c r="L10" s="29">
        <v>67.57822771496187</v>
      </c>
      <c r="M10" s="29">
        <v>20.615303707599264</v>
      </c>
      <c r="N10" s="45">
        <v>3803</v>
      </c>
      <c r="O10" s="27"/>
      <c r="P10" s="23"/>
    </row>
    <row r="11" spans="1:16" ht="11.25">
      <c r="A11" s="26"/>
      <c r="B11" s="16" t="s">
        <v>69</v>
      </c>
      <c r="C11" s="34">
        <v>2.3328441885841142</v>
      </c>
      <c r="D11" s="34">
        <v>1.0309666252774956</v>
      </c>
      <c r="E11" s="34">
        <v>13.379990217105014</v>
      </c>
      <c r="F11" s="34">
        <v>66.84727395868609</v>
      </c>
      <c r="G11" s="34">
        <v>16.408925010347293</v>
      </c>
      <c r="H11" s="37">
        <v>26577</v>
      </c>
      <c r="I11" s="41">
        <v>0.764264066411912</v>
      </c>
      <c r="J11" s="41">
        <v>0.9750955330083015</v>
      </c>
      <c r="K11" s="41">
        <v>13.308736328897089</v>
      </c>
      <c r="L11" s="41">
        <v>68.11174067729608</v>
      </c>
      <c r="M11" s="41">
        <v>16.84016339438661</v>
      </c>
      <c r="N11" s="44">
        <v>7589</v>
      </c>
      <c r="O11" s="27"/>
      <c r="P11" s="23"/>
    </row>
    <row r="12" spans="1:16" ht="11.25">
      <c r="A12" s="26" t="s">
        <v>70</v>
      </c>
      <c r="B12" s="3" t="s">
        <v>67</v>
      </c>
      <c r="C12" s="29">
        <v>3.1446540880503147</v>
      </c>
      <c r="D12" s="29">
        <v>1.1468738438771735</v>
      </c>
      <c r="E12" s="29">
        <v>16.063633000369958</v>
      </c>
      <c r="F12" s="29">
        <v>63.55900850906401</v>
      </c>
      <c r="G12" s="29">
        <v>16.085830558638552</v>
      </c>
      <c r="H12" s="35">
        <v>13515</v>
      </c>
      <c r="I12" s="29">
        <v>1.0511756569847857</v>
      </c>
      <c r="J12" s="29">
        <v>0.8298755186721992</v>
      </c>
      <c r="K12" s="29">
        <v>17.786998616874136</v>
      </c>
      <c r="L12" s="29">
        <v>65.86445366528353</v>
      </c>
      <c r="M12" s="29">
        <v>14.46749654218534</v>
      </c>
      <c r="N12" s="45">
        <v>3615</v>
      </c>
      <c r="O12" s="27"/>
      <c r="P12" s="23"/>
    </row>
    <row r="13" spans="1:16" ht="11.25">
      <c r="A13" s="26"/>
      <c r="B13" s="3" t="s">
        <v>68</v>
      </c>
      <c r="C13" s="29">
        <v>1.475487862922418</v>
      </c>
      <c r="D13" s="29">
        <v>0.9122640012692369</v>
      </c>
      <c r="E13" s="29">
        <v>10.495002379819134</v>
      </c>
      <c r="F13" s="29">
        <v>65.47675709979374</v>
      </c>
      <c r="G13" s="29">
        <v>21.640488656195462</v>
      </c>
      <c r="H13" s="35">
        <v>12606</v>
      </c>
      <c r="I13" s="29">
        <v>0.6491750067622396</v>
      </c>
      <c r="J13" s="29">
        <v>0.9467135515282662</v>
      </c>
      <c r="K13" s="29">
        <v>10.440898025426021</v>
      </c>
      <c r="L13" s="29">
        <v>64.70110900730322</v>
      </c>
      <c r="M13" s="29">
        <v>23.262104408980257</v>
      </c>
      <c r="N13" s="45">
        <v>3697</v>
      </c>
      <c r="O13" s="27"/>
      <c r="P13" s="23"/>
    </row>
    <row r="14" spans="1:16" ht="11.25">
      <c r="A14" s="26"/>
      <c r="B14" s="16" t="s">
        <v>69</v>
      </c>
      <c r="C14" s="34">
        <v>2.3391141227364955</v>
      </c>
      <c r="D14" s="34">
        <v>1.0336510853336396</v>
      </c>
      <c r="E14" s="34">
        <v>13.376210711687914</v>
      </c>
      <c r="F14" s="34">
        <v>64.48451437540676</v>
      </c>
      <c r="G14" s="34">
        <v>18.76650970483519</v>
      </c>
      <c r="H14" s="37">
        <v>26121</v>
      </c>
      <c r="I14" s="41">
        <v>0.8479212253829322</v>
      </c>
      <c r="J14" s="41">
        <v>0.8889496717724288</v>
      </c>
      <c r="K14" s="41">
        <v>14.072757111597376</v>
      </c>
      <c r="L14" s="41">
        <v>65.27625820568927</v>
      </c>
      <c r="M14" s="41">
        <v>18.914113785557987</v>
      </c>
      <c r="N14" s="44">
        <v>7312</v>
      </c>
      <c r="O14" s="27"/>
      <c r="P14" s="23"/>
    </row>
    <row r="15" spans="1:16" ht="11.25">
      <c r="A15" s="26" t="s">
        <v>71</v>
      </c>
      <c r="B15" s="3" t="s">
        <v>67</v>
      </c>
      <c r="C15" s="29">
        <v>2.611258473327439</v>
      </c>
      <c r="D15" s="29">
        <v>1.1494252873563218</v>
      </c>
      <c r="E15" s="29">
        <v>15.814913056292369</v>
      </c>
      <c r="F15" s="29">
        <v>67.39168877099911</v>
      </c>
      <c r="G15" s="29">
        <v>13.032714412024756</v>
      </c>
      <c r="H15" s="35">
        <v>16965</v>
      </c>
      <c r="I15" s="29">
        <v>1.5714285714285716</v>
      </c>
      <c r="J15" s="29">
        <v>1.0857142857142856</v>
      </c>
      <c r="K15" s="29">
        <v>17.514285714285716</v>
      </c>
      <c r="L15" s="29">
        <v>67.4</v>
      </c>
      <c r="M15" s="29">
        <v>12.428571428571429</v>
      </c>
      <c r="N15" s="45">
        <v>3500</v>
      </c>
      <c r="O15" s="27"/>
      <c r="P15" s="23"/>
    </row>
    <row r="16" spans="1:16" ht="11.25">
      <c r="A16" s="26"/>
      <c r="B16" s="3" t="s">
        <v>68</v>
      </c>
      <c r="C16" s="29">
        <v>1.3410318495064257</v>
      </c>
      <c r="D16" s="29">
        <v>1.3410318495064257</v>
      </c>
      <c r="E16" s="29">
        <v>11.05109579685851</v>
      </c>
      <c r="F16" s="29">
        <v>67.05780095610604</v>
      </c>
      <c r="G16" s="29">
        <v>19.2090395480226</v>
      </c>
      <c r="H16" s="35">
        <v>16107</v>
      </c>
      <c r="I16" s="29">
        <v>0.9237875288683602</v>
      </c>
      <c r="J16" s="29">
        <v>1.5877598152424943</v>
      </c>
      <c r="K16" s="29">
        <v>11.172055427251733</v>
      </c>
      <c r="L16" s="29">
        <v>66.36836027713626</v>
      </c>
      <c r="M16" s="29">
        <v>19.948036951501155</v>
      </c>
      <c r="N16" s="45">
        <v>3464</v>
      </c>
      <c r="O16" s="27"/>
      <c r="P16" s="23"/>
    </row>
    <row r="17" spans="1:16" ht="11.25">
      <c r="A17" s="26"/>
      <c r="B17" s="16" t="s">
        <v>69</v>
      </c>
      <c r="C17" s="34">
        <v>1.9926221577164973</v>
      </c>
      <c r="D17" s="34">
        <v>1.242743105950653</v>
      </c>
      <c r="E17" s="34">
        <v>13.4947992259313</v>
      </c>
      <c r="F17" s="34">
        <v>67.22907595549104</v>
      </c>
      <c r="G17" s="34">
        <v>16.040759554910498</v>
      </c>
      <c r="H17" s="37">
        <v>33072</v>
      </c>
      <c r="I17" s="41">
        <v>1.2492820218265364</v>
      </c>
      <c r="J17" s="41">
        <v>1.3354394026421597</v>
      </c>
      <c r="K17" s="41">
        <v>14.359563469270533</v>
      </c>
      <c r="L17" s="41">
        <v>66.88684663986216</v>
      </c>
      <c r="M17" s="41">
        <v>16.16886846639862</v>
      </c>
      <c r="N17" s="44">
        <v>6964</v>
      </c>
      <c r="O17" s="27"/>
      <c r="P17" s="23"/>
    </row>
    <row r="18" spans="1:16" ht="11.25">
      <c r="A18" s="26" t="s">
        <v>72</v>
      </c>
      <c r="B18" s="3" t="s">
        <v>67</v>
      </c>
      <c r="C18" s="29">
        <v>2.6637003186819794</v>
      </c>
      <c r="D18" s="29">
        <v>1.1424448319403524</v>
      </c>
      <c r="E18" s="29">
        <v>15.8378930912152</v>
      </c>
      <c r="F18" s="29">
        <v>66.49630208646504</v>
      </c>
      <c r="G18" s="29">
        <v>13.859659671697433</v>
      </c>
      <c r="H18" s="35">
        <v>16631</v>
      </c>
      <c r="I18" s="29">
        <v>1.569574403863568</v>
      </c>
      <c r="J18" s="29">
        <v>0.9960760639903411</v>
      </c>
      <c r="K18" s="29">
        <v>16.60126773317235</v>
      </c>
      <c r="L18" s="29">
        <v>64.44310292785994</v>
      </c>
      <c r="M18" s="29">
        <v>16.389978871113794</v>
      </c>
      <c r="N18" s="45">
        <v>3313</v>
      </c>
      <c r="O18" s="27"/>
      <c r="P18" s="23"/>
    </row>
    <row r="19" spans="1:16" ht="11.25">
      <c r="A19" s="26"/>
      <c r="B19" s="3" t="s">
        <v>68</v>
      </c>
      <c r="C19" s="29">
        <v>1.27319257837492</v>
      </c>
      <c r="D19" s="29">
        <v>0.9596928982725527</v>
      </c>
      <c r="E19" s="29">
        <v>10.857325655790147</v>
      </c>
      <c r="F19" s="29">
        <v>66.44913627639156</v>
      </c>
      <c r="G19" s="29">
        <v>20.460652591170824</v>
      </c>
      <c r="H19" s="35">
        <v>15630</v>
      </c>
      <c r="I19" s="29">
        <v>0.8557457212713936</v>
      </c>
      <c r="J19" s="29">
        <v>0.8557457212713936</v>
      </c>
      <c r="K19" s="29">
        <v>9.168704156479219</v>
      </c>
      <c r="L19" s="29">
        <v>65.43398533007336</v>
      </c>
      <c r="M19" s="29">
        <v>23.685819070904646</v>
      </c>
      <c r="N19" s="45">
        <v>3272</v>
      </c>
      <c r="O19" s="27"/>
      <c r="P19" s="23"/>
    </row>
    <row r="20" spans="1:16" ht="11.25">
      <c r="A20" s="26"/>
      <c r="B20" s="16" t="s">
        <v>69</v>
      </c>
      <c r="C20" s="34">
        <v>1.9900189082793465</v>
      </c>
      <c r="D20" s="34">
        <v>1.05390409472738</v>
      </c>
      <c r="E20" s="34">
        <v>13.424878336071416</v>
      </c>
      <c r="F20" s="34">
        <v>66.47345091596665</v>
      </c>
      <c r="G20" s="34">
        <v>17.057747744955208</v>
      </c>
      <c r="H20" s="37">
        <v>32261</v>
      </c>
      <c r="I20" s="41">
        <v>1.2148823082763858</v>
      </c>
      <c r="J20" s="41">
        <v>0.9263477600607442</v>
      </c>
      <c r="K20" s="41">
        <v>12.908124525436598</v>
      </c>
      <c r="L20" s="41">
        <v>64.93545937737282</v>
      </c>
      <c r="M20" s="41">
        <v>20.015186028853453</v>
      </c>
      <c r="N20" s="44">
        <v>6585</v>
      </c>
      <c r="O20" s="27"/>
      <c r="P20" s="23"/>
    </row>
    <row r="21" spans="1:16" ht="11.25">
      <c r="A21" s="26" t="s">
        <v>73</v>
      </c>
      <c r="B21" s="3" t="s">
        <v>67</v>
      </c>
      <c r="C21" s="29">
        <v>2.6822980603977413</v>
      </c>
      <c r="D21" s="29">
        <v>1.0311809477043947</v>
      </c>
      <c r="E21" s="29">
        <v>14.632948686471888</v>
      </c>
      <c r="F21" s="29">
        <v>66.73827645470169</v>
      </c>
      <c r="G21" s="29">
        <v>14.91529585072428</v>
      </c>
      <c r="H21" s="35">
        <v>16292</v>
      </c>
      <c r="I21" s="29">
        <v>1.769352290679305</v>
      </c>
      <c r="J21" s="29">
        <v>1.042654028436019</v>
      </c>
      <c r="K21" s="29">
        <v>15.734597156398102</v>
      </c>
      <c r="L21" s="29">
        <v>66.47709320695103</v>
      </c>
      <c r="M21" s="29">
        <v>14.976303317535544</v>
      </c>
      <c r="N21" s="45">
        <v>3165</v>
      </c>
      <c r="O21" s="27"/>
      <c r="P21" s="23"/>
    </row>
    <row r="22" spans="1:16" ht="11.25">
      <c r="A22" s="26"/>
      <c r="B22" s="3" t="s">
        <v>68</v>
      </c>
      <c r="C22" s="29">
        <v>1.4187141291029857</v>
      </c>
      <c r="D22" s="29">
        <v>0.9092667827432772</v>
      </c>
      <c r="E22" s="29">
        <v>11.124008512284774</v>
      </c>
      <c r="F22" s="29">
        <v>69.10427548848907</v>
      </c>
      <c r="G22" s="29">
        <v>17.443735087379896</v>
      </c>
      <c r="H22" s="35">
        <v>15507</v>
      </c>
      <c r="I22" s="29">
        <v>0.9910188912976153</v>
      </c>
      <c r="J22" s="29">
        <v>0.836172189532363</v>
      </c>
      <c r="K22" s="29">
        <v>10.31279033756581</v>
      </c>
      <c r="L22" s="29">
        <v>68.72096624341901</v>
      </c>
      <c r="M22" s="29">
        <v>19.1390523381852</v>
      </c>
      <c r="N22" s="45">
        <v>3229</v>
      </c>
      <c r="O22" s="27"/>
      <c r="P22" s="23"/>
    </row>
    <row r="23" spans="1:16" ht="11.25">
      <c r="A23" s="26"/>
      <c r="B23" s="16" t="s">
        <v>69</v>
      </c>
      <c r="C23" s="34">
        <v>2.0661027076323153</v>
      </c>
      <c r="D23" s="34">
        <v>0.9717286707129155</v>
      </c>
      <c r="E23" s="34">
        <v>12.921789993396018</v>
      </c>
      <c r="F23" s="34">
        <v>67.89207207773829</v>
      </c>
      <c r="G23" s="34">
        <v>16.148306550520456</v>
      </c>
      <c r="H23" s="37">
        <v>31799</v>
      </c>
      <c r="I23" s="41">
        <v>1.376290272130122</v>
      </c>
      <c r="J23" s="41">
        <v>0.9383797309978105</v>
      </c>
      <c r="K23" s="41">
        <v>12.996559274319674</v>
      </c>
      <c r="L23" s="41">
        <v>67.61025961839225</v>
      </c>
      <c r="M23" s="41">
        <v>17.07851110416015</v>
      </c>
      <c r="N23" s="44">
        <v>6394</v>
      </c>
      <c r="O23" s="27"/>
      <c r="P23" s="23"/>
    </row>
    <row r="24" spans="1:16" ht="11.25">
      <c r="A24" s="26" t="s">
        <v>74</v>
      </c>
      <c r="B24" s="3" t="s">
        <v>67</v>
      </c>
      <c r="C24" s="29">
        <v>1.9459663706782544</v>
      </c>
      <c r="D24" s="29">
        <v>2.279740537817243</v>
      </c>
      <c r="E24" s="29">
        <v>15.870017003589645</v>
      </c>
      <c r="F24" s="29">
        <v>65.30008186913534</v>
      </c>
      <c r="G24" s="29">
        <v>14.60419421877952</v>
      </c>
      <c r="H24" s="35">
        <v>15879</v>
      </c>
      <c r="I24" s="29">
        <v>0.7452093683463449</v>
      </c>
      <c r="J24" s="29">
        <v>1.242015613910575</v>
      </c>
      <c r="K24" s="29">
        <v>17.388218594748047</v>
      </c>
      <c r="L24" s="29">
        <v>65.18807665010647</v>
      </c>
      <c r="M24" s="29">
        <v>15.436479772888573</v>
      </c>
      <c r="N24" s="45">
        <v>2818</v>
      </c>
      <c r="O24" s="27"/>
      <c r="P24" s="23"/>
    </row>
    <row r="25" spans="1:16" ht="11.25">
      <c r="A25" s="26"/>
      <c r="B25" s="3" t="s">
        <v>68</v>
      </c>
      <c r="C25" s="29">
        <v>0.9645656105566348</v>
      </c>
      <c r="D25" s="29">
        <v>1.6544979569964497</v>
      </c>
      <c r="E25" s="29">
        <v>11.73554826177239</v>
      </c>
      <c r="F25" s="29">
        <v>68.87266394266194</v>
      </c>
      <c r="G25" s="29">
        <v>16.772724228012592</v>
      </c>
      <c r="H25" s="35">
        <v>14929</v>
      </c>
      <c r="I25" s="29">
        <v>0.24673951357067325</v>
      </c>
      <c r="J25" s="29">
        <v>0.8459640465280225</v>
      </c>
      <c r="K25" s="29">
        <v>11.385266126189638</v>
      </c>
      <c r="L25" s="29">
        <v>69.72153683468453</v>
      </c>
      <c r="M25" s="29">
        <v>17.80049347902714</v>
      </c>
      <c r="N25" s="45">
        <v>2837</v>
      </c>
      <c r="O25" s="27"/>
      <c r="P25" s="23"/>
    </row>
    <row r="26" spans="1:16" ht="11.25">
      <c r="A26" s="26"/>
      <c r="B26" s="16" t="s">
        <v>69</v>
      </c>
      <c r="C26" s="34">
        <v>1.4703972994027525</v>
      </c>
      <c r="D26" s="34">
        <v>1.976759283303038</v>
      </c>
      <c r="E26" s="34">
        <v>13.86652817450013</v>
      </c>
      <c r="F26" s="34">
        <v>67.03129057387692</v>
      </c>
      <c r="G26" s="34">
        <v>15.655024668917164</v>
      </c>
      <c r="H26" s="37">
        <v>30808</v>
      </c>
      <c r="I26" s="41">
        <v>0.4951370468611848</v>
      </c>
      <c r="J26" s="41">
        <v>1.0433244916003537</v>
      </c>
      <c r="K26" s="41">
        <v>14.376657824933686</v>
      </c>
      <c r="L26" s="41">
        <v>67.46242263483643</v>
      </c>
      <c r="M26" s="41">
        <v>16.622458001768347</v>
      </c>
      <c r="N26" s="44">
        <v>5655</v>
      </c>
      <c r="O26" s="27"/>
      <c r="P26" s="23"/>
    </row>
    <row r="27" spans="1:16" ht="11.25">
      <c r="A27" s="26" t="s">
        <v>75</v>
      </c>
      <c r="B27" s="3" t="s">
        <v>67</v>
      </c>
      <c r="C27" s="29">
        <v>1.9635429410325422</v>
      </c>
      <c r="D27" s="29">
        <v>2.550770736481527</v>
      </c>
      <c r="E27" s="29">
        <v>14.992659652556888</v>
      </c>
      <c r="F27" s="29">
        <v>65.9224369953511</v>
      </c>
      <c r="G27" s="29">
        <v>14.57058967457793</v>
      </c>
      <c r="H27" s="35">
        <v>16348</v>
      </c>
      <c r="I27" s="29">
        <v>0.7885304659498209</v>
      </c>
      <c r="J27" s="29">
        <v>1.146953405017921</v>
      </c>
      <c r="K27" s="29">
        <v>18.45878136200717</v>
      </c>
      <c r="L27" s="29">
        <v>66.84587813620072</v>
      </c>
      <c r="M27" s="29">
        <v>12.759856630824373</v>
      </c>
      <c r="N27" s="45">
        <v>2790</v>
      </c>
      <c r="O27" s="27"/>
      <c r="P27" s="23"/>
    </row>
    <row r="28" spans="1:16" ht="11.25">
      <c r="A28" s="26"/>
      <c r="B28" s="3" t="s">
        <v>68</v>
      </c>
      <c r="C28" s="29">
        <v>0.8249431633647288</v>
      </c>
      <c r="D28" s="29">
        <v>2.2539785644689836</v>
      </c>
      <c r="E28" s="29">
        <v>12.458590451445275</v>
      </c>
      <c r="F28" s="29">
        <v>67.72328678142254</v>
      </c>
      <c r="G28" s="29">
        <v>16.739201039298475</v>
      </c>
      <c r="H28" s="35">
        <v>15395</v>
      </c>
      <c r="I28" s="29">
        <v>0.44172612979952425</v>
      </c>
      <c r="J28" s="29">
        <v>1.325178389398573</v>
      </c>
      <c r="K28" s="29">
        <v>10.567448182127082</v>
      </c>
      <c r="L28" s="29">
        <v>67.68603465851172</v>
      </c>
      <c r="M28" s="29">
        <v>19.9796126401631</v>
      </c>
      <c r="N28" s="45">
        <v>2943</v>
      </c>
      <c r="O28" s="27"/>
      <c r="P28" s="23"/>
    </row>
    <row r="29" spans="1:16" ht="11.25">
      <c r="A29" s="26"/>
      <c r="B29" s="16" t="s">
        <v>69</v>
      </c>
      <c r="C29" s="34">
        <v>1.411334782471726</v>
      </c>
      <c r="D29" s="34">
        <v>2.40682985225089</v>
      </c>
      <c r="E29" s="34">
        <v>13.76366442995306</v>
      </c>
      <c r="F29" s="34">
        <v>66.79582900166966</v>
      </c>
      <c r="G29" s="34">
        <v>15.622341933654665</v>
      </c>
      <c r="H29" s="37">
        <v>31743</v>
      </c>
      <c r="I29" s="41">
        <v>0.6105006105006106</v>
      </c>
      <c r="J29" s="41">
        <v>1.2384440955869527</v>
      </c>
      <c r="K29" s="41">
        <v>14.407814407814406</v>
      </c>
      <c r="L29" s="41">
        <v>67.27716727716728</v>
      </c>
      <c r="M29" s="41">
        <v>16.46607360893075</v>
      </c>
      <c r="N29" s="44">
        <v>5733</v>
      </c>
      <c r="O29" s="27"/>
      <c r="P29" s="23"/>
    </row>
    <row r="30" spans="1:16" ht="11.25">
      <c r="A30" s="26" t="s">
        <v>76</v>
      </c>
      <c r="B30" s="3" t="s">
        <v>67</v>
      </c>
      <c r="C30" s="29">
        <v>1.9015525333975207</v>
      </c>
      <c r="D30" s="29">
        <v>3.201347935973041</v>
      </c>
      <c r="E30" s="29">
        <v>13.876519436755325</v>
      </c>
      <c r="F30" s="29">
        <v>65.48321097605006</v>
      </c>
      <c r="G30" s="29">
        <v>15.537369117824046</v>
      </c>
      <c r="H30" s="35">
        <v>16618</v>
      </c>
      <c r="I30" s="39">
        <v>0.437636761487965</v>
      </c>
      <c r="J30" s="39">
        <v>1.604668125455872</v>
      </c>
      <c r="K30" s="39">
        <v>17.25018234865062</v>
      </c>
      <c r="L30" s="39">
        <v>67.46900072939461</v>
      </c>
      <c r="M30" s="39">
        <v>13.238512035010942</v>
      </c>
      <c r="N30" s="45">
        <v>2742</v>
      </c>
      <c r="O30" s="27"/>
      <c r="P30" s="23"/>
    </row>
    <row r="31" spans="1:16" ht="11.25">
      <c r="A31" s="26"/>
      <c r="B31" s="3" t="s">
        <v>68</v>
      </c>
      <c r="C31" s="29">
        <v>0.8022411817139946</v>
      </c>
      <c r="D31" s="29">
        <v>3.0752578632369794</v>
      </c>
      <c r="E31" s="29">
        <v>11.44785432318859</v>
      </c>
      <c r="F31" s="29">
        <v>66.9998726601299</v>
      </c>
      <c r="G31" s="29">
        <v>17.67477397173055</v>
      </c>
      <c r="H31" s="35">
        <v>15706</v>
      </c>
      <c r="I31" s="39">
        <v>0</v>
      </c>
      <c r="J31" s="39">
        <v>1.3624955181068483</v>
      </c>
      <c r="K31" s="39">
        <v>9.32233775546791</v>
      </c>
      <c r="L31" s="39">
        <v>67.76622445320903</v>
      </c>
      <c r="M31" s="39">
        <v>21.548942273216205</v>
      </c>
      <c r="N31" s="45">
        <v>2789</v>
      </c>
      <c r="O31" s="27"/>
      <c r="P31" s="23"/>
    </row>
    <row r="32" spans="1:16" ht="11.25">
      <c r="A32" s="27"/>
      <c r="B32" s="24" t="s">
        <v>69</v>
      </c>
      <c r="C32" s="31">
        <v>1.367405024130677</v>
      </c>
      <c r="D32" s="31">
        <v>3.1400816730602648</v>
      </c>
      <c r="E32" s="31">
        <v>12.69644845934909</v>
      </c>
      <c r="F32" s="31">
        <v>66.22014602153199</v>
      </c>
      <c r="G32" s="31">
        <v>16.575918821927978</v>
      </c>
      <c r="H32" s="38">
        <v>32324</v>
      </c>
      <c r="I32" s="42">
        <v>0.21695895859699874</v>
      </c>
      <c r="J32" s="42">
        <v>1.4825528837461581</v>
      </c>
      <c r="K32" s="42">
        <v>13.252576387633338</v>
      </c>
      <c r="L32" s="42">
        <v>67.61887542939795</v>
      </c>
      <c r="M32" s="42">
        <v>17.429036340625565</v>
      </c>
      <c r="N32" s="46">
        <v>5531</v>
      </c>
      <c r="O32" s="27"/>
      <c r="P32" s="23"/>
    </row>
    <row r="33" spans="1:16" ht="11.25">
      <c r="A33" s="26" t="s">
        <v>77</v>
      </c>
      <c r="B33" s="3" t="s">
        <v>67</v>
      </c>
      <c r="C33" s="29">
        <v>2.494203220785821</v>
      </c>
      <c r="D33" s="29">
        <v>1.7080646698218085</v>
      </c>
      <c r="E33" s="29">
        <v>15.361464917574564</v>
      </c>
      <c r="F33" s="29">
        <v>65.89270399898358</v>
      </c>
      <c r="G33" s="29">
        <v>14.543563192834227</v>
      </c>
      <c r="H33" s="35">
        <v>125932</v>
      </c>
      <c r="I33" s="39">
        <v>1.142679466749582</v>
      </c>
      <c r="J33" s="39">
        <v>1.1232461424851337</v>
      </c>
      <c r="K33" s="39">
        <v>17.07411869874461</v>
      </c>
      <c r="L33" s="39">
        <v>66.57856893000117</v>
      </c>
      <c r="M33" s="39">
        <v>14.081386762019509</v>
      </c>
      <c r="N33" s="45">
        <v>25729</v>
      </c>
      <c r="O33" s="27"/>
      <c r="P33" s="23"/>
    </row>
    <row r="34" spans="1:16" ht="11.25">
      <c r="A34" s="27"/>
      <c r="B34" s="23" t="s">
        <v>68</v>
      </c>
      <c r="C34" s="29">
        <v>1.1711415894184705</v>
      </c>
      <c r="D34" s="29">
        <v>1.5500155759305567</v>
      </c>
      <c r="E34" s="29">
        <v>11.242454093101967</v>
      </c>
      <c r="F34" s="29">
        <v>67.48756030410952</v>
      </c>
      <c r="G34" s="29">
        <v>18.548828437439486</v>
      </c>
      <c r="H34" s="35">
        <v>118773</v>
      </c>
      <c r="I34" s="39">
        <v>0.5992164093109011</v>
      </c>
      <c r="J34" s="39">
        <v>1.0601521087808252</v>
      </c>
      <c r="K34" s="39">
        <v>10.367212107244372</v>
      </c>
      <c r="L34" s="39">
        <v>67.14680802028117</v>
      </c>
      <c r="M34" s="39">
        <v>20.826611354382727</v>
      </c>
      <c r="N34" s="45">
        <v>26034</v>
      </c>
      <c r="O34" s="27"/>
      <c r="P34" s="23"/>
    </row>
    <row r="35" spans="1:16" ht="11.25">
      <c r="A35" s="59"/>
      <c r="B35" s="60" t="s">
        <v>69</v>
      </c>
      <c r="C35" s="61">
        <v>1.8520259087472672</v>
      </c>
      <c r="D35" s="61">
        <v>1.6313520361251301</v>
      </c>
      <c r="E35" s="61">
        <v>13.362211642590058</v>
      </c>
      <c r="F35" s="61">
        <v>66.66680288510656</v>
      </c>
      <c r="G35" s="61">
        <v>16.48760752743099</v>
      </c>
      <c r="H35" s="62">
        <v>244705</v>
      </c>
      <c r="I35" s="63">
        <v>0.8693468307478315</v>
      </c>
      <c r="J35" s="63">
        <v>1.0915132430500551</v>
      </c>
      <c r="K35" s="63">
        <v>13.700906052585824</v>
      </c>
      <c r="L35" s="63">
        <v>66.86436257558488</v>
      </c>
      <c r="M35" s="63">
        <v>17.473871298031412</v>
      </c>
      <c r="N35" s="64">
        <v>51763</v>
      </c>
      <c r="O35" s="27"/>
      <c r="P35" s="23"/>
    </row>
    <row r="36" spans="1:16" ht="11.25">
      <c r="A36" s="23" t="s">
        <v>101</v>
      </c>
      <c r="B36" s="23"/>
      <c r="C36" s="21"/>
      <c r="D36" s="21"/>
      <c r="E36" s="9"/>
      <c r="F36" s="9"/>
      <c r="G36" s="9"/>
      <c r="H36" s="21"/>
      <c r="I36" s="21"/>
      <c r="J36" s="21"/>
      <c r="K36" s="9"/>
      <c r="L36" s="9"/>
      <c r="M36" s="9"/>
      <c r="N36" s="23"/>
      <c r="O36" s="23"/>
      <c r="P36" s="23"/>
    </row>
    <row r="37" spans="1:16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/>
  <mergeCells count="4">
    <mergeCell ref="C6:H6"/>
    <mergeCell ref="I6:N6"/>
    <mergeCell ref="H7:H8"/>
    <mergeCell ref="N7:N8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="130" zoomScaleNormal="130" zoomScalePageLayoutView="0" workbookViewId="0" topLeftCell="A1">
      <selection activeCell="H1" sqref="H1"/>
    </sheetView>
  </sheetViews>
  <sheetFormatPr defaultColWidth="8.88671875" defaultRowHeight="15"/>
  <cols>
    <col min="1" max="1" width="3.77734375" style="18" customWidth="1"/>
    <col min="2" max="2" width="11.77734375" style="2" customWidth="1"/>
    <col min="3" max="14" width="6.77734375" style="2" customWidth="1"/>
    <col min="15" max="16384" width="8.88671875" style="2" customWidth="1"/>
  </cols>
  <sheetData>
    <row r="1" ht="11.25">
      <c r="A1" s="1" t="s">
        <v>51</v>
      </c>
    </row>
    <row r="2" spans="1:2" ht="11.25">
      <c r="A2" s="53" t="s">
        <v>105</v>
      </c>
      <c r="B2" s="53" t="s">
        <v>106</v>
      </c>
    </row>
    <row r="3" spans="1:14" ht="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>
      <c r="A4" s="20"/>
      <c r="B4" s="19"/>
      <c r="C4" s="78" t="s">
        <v>24</v>
      </c>
      <c r="D4" s="78"/>
      <c r="E4" s="78"/>
      <c r="F4" s="78"/>
      <c r="G4" s="78"/>
      <c r="H4" s="78"/>
      <c r="I4" s="78" t="s">
        <v>25</v>
      </c>
      <c r="J4" s="78"/>
      <c r="K4" s="78"/>
      <c r="L4" s="78"/>
      <c r="M4" s="78"/>
      <c r="N4" s="78"/>
    </row>
    <row r="5" spans="1:14" ht="33.75">
      <c r="A5" s="8"/>
      <c r="B5" s="6"/>
      <c r="C5" s="7" t="s">
        <v>39</v>
      </c>
      <c r="D5" s="7" t="s">
        <v>44</v>
      </c>
      <c r="E5" s="28" t="s">
        <v>21</v>
      </c>
      <c r="F5" s="28" t="s">
        <v>22</v>
      </c>
      <c r="G5" s="28" t="s">
        <v>23</v>
      </c>
      <c r="H5" s="76" t="s">
        <v>38</v>
      </c>
      <c r="I5" s="7" t="s">
        <v>39</v>
      </c>
      <c r="J5" s="7" t="s">
        <v>44</v>
      </c>
      <c r="K5" s="28" t="s">
        <v>21</v>
      </c>
      <c r="L5" s="28" t="s">
        <v>22</v>
      </c>
      <c r="M5" s="28" t="s">
        <v>23</v>
      </c>
      <c r="N5" s="76" t="s">
        <v>38</v>
      </c>
    </row>
    <row r="6" spans="1:14" ht="17.25">
      <c r="A6" s="79" t="s">
        <v>42</v>
      </c>
      <c r="B6" s="80"/>
      <c r="C6" s="67" t="s">
        <v>40</v>
      </c>
      <c r="D6" s="67" t="s">
        <v>40</v>
      </c>
      <c r="E6" s="68" t="s">
        <v>40</v>
      </c>
      <c r="F6" s="68" t="s">
        <v>40</v>
      </c>
      <c r="G6" s="68" t="s">
        <v>40</v>
      </c>
      <c r="H6" s="76"/>
      <c r="I6" s="67" t="s">
        <v>40</v>
      </c>
      <c r="J6" s="67" t="s">
        <v>40</v>
      </c>
      <c r="K6" s="68" t="s">
        <v>40</v>
      </c>
      <c r="L6" s="68" t="s">
        <v>40</v>
      </c>
      <c r="M6" s="68" t="s">
        <v>40</v>
      </c>
      <c r="N6" s="76"/>
    </row>
    <row r="7" spans="1:14" s="3" customFormat="1" ht="12" customHeight="1">
      <c r="A7" s="10" t="s">
        <v>0</v>
      </c>
      <c r="B7" s="6"/>
      <c r="C7" s="32">
        <v>1.459188326493388</v>
      </c>
      <c r="D7" s="32">
        <v>1.8467852257181943</v>
      </c>
      <c r="E7" s="32">
        <v>11.855905152758778</v>
      </c>
      <c r="F7" s="32">
        <v>67.32786137710899</v>
      </c>
      <c r="G7" s="32">
        <v>17.510259917920656</v>
      </c>
      <c r="H7" s="33">
        <v>4386</v>
      </c>
      <c r="I7" s="43">
        <v>1.1840688912809472</v>
      </c>
      <c r="J7" s="43">
        <v>1.5069967707212055</v>
      </c>
      <c r="K7" s="43">
        <v>16.227125941872984</v>
      </c>
      <c r="L7" s="43">
        <v>65.06996770721204</v>
      </c>
      <c r="M7" s="43">
        <v>16.01184068891281</v>
      </c>
      <c r="N7" s="33">
        <v>3716</v>
      </c>
    </row>
    <row r="8" spans="1:14" s="3" customFormat="1" ht="12" customHeight="1">
      <c r="A8" s="10" t="s">
        <v>1</v>
      </c>
      <c r="B8" s="6"/>
      <c r="C8" s="32">
        <v>1.694915254237288</v>
      </c>
      <c r="D8" s="32">
        <v>1.0934937124111537</v>
      </c>
      <c r="E8" s="32">
        <v>12.629852378348824</v>
      </c>
      <c r="F8" s="32">
        <v>67.97430289775835</v>
      </c>
      <c r="G8" s="32">
        <v>16.607435757244396</v>
      </c>
      <c r="H8" s="33">
        <v>7316</v>
      </c>
      <c r="I8" s="43">
        <v>1.2661015083122316</v>
      </c>
      <c r="J8" s="43">
        <v>0.7046130133215898</v>
      </c>
      <c r="K8" s="43">
        <v>12.033469118132775</v>
      </c>
      <c r="L8" s="43">
        <v>65.92535505890125</v>
      </c>
      <c r="M8" s="43">
        <v>20.07046130133216</v>
      </c>
      <c r="N8" s="33">
        <v>9083</v>
      </c>
    </row>
    <row r="9" spans="1:14" s="3" customFormat="1" ht="12" customHeight="1">
      <c r="A9" s="11" t="s">
        <v>2</v>
      </c>
      <c r="B9" s="12"/>
      <c r="C9" s="32">
        <v>1.5397570070973174</v>
      </c>
      <c r="D9" s="32">
        <v>1.443522194153735</v>
      </c>
      <c r="E9" s="32">
        <v>13.208228076506675</v>
      </c>
      <c r="F9" s="32">
        <v>68.07410080596655</v>
      </c>
      <c r="G9" s="32">
        <v>15.734391916275714</v>
      </c>
      <c r="H9" s="33">
        <v>8313</v>
      </c>
      <c r="I9" s="43">
        <v>1.2779552715654952</v>
      </c>
      <c r="J9" s="43">
        <v>0.4792332268370607</v>
      </c>
      <c r="K9" s="43">
        <v>13.312034078807242</v>
      </c>
      <c r="L9" s="43">
        <v>67.19914802981896</v>
      </c>
      <c r="M9" s="43">
        <v>17.731629392971247</v>
      </c>
      <c r="N9" s="33">
        <v>1878</v>
      </c>
    </row>
    <row r="10" spans="1:14" s="3" customFormat="1" ht="12" customHeight="1">
      <c r="A10" s="11" t="s">
        <v>3</v>
      </c>
      <c r="B10" s="12"/>
      <c r="C10" s="32">
        <v>2.123981229933317</v>
      </c>
      <c r="D10" s="32">
        <v>1.9017041244751791</v>
      </c>
      <c r="E10" s="32">
        <v>13.336626327488268</v>
      </c>
      <c r="F10" s="32">
        <v>68.27611755989133</v>
      </c>
      <c r="G10" s="32">
        <v>14.361570758211903</v>
      </c>
      <c r="H10" s="33">
        <v>8098</v>
      </c>
      <c r="I10" s="43">
        <v>0.8113590263691683</v>
      </c>
      <c r="J10" s="43">
        <v>1.3184584178498986</v>
      </c>
      <c r="K10" s="43">
        <v>10.446247464503044</v>
      </c>
      <c r="L10" s="43">
        <v>66.93711967545639</v>
      </c>
      <c r="M10" s="43">
        <v>20.486815415821503</v>
      </c>
      <c r="N10" s="33">
        <v>1972</v>
      </c>
    </row>
    <row r="11" spans="1:14" s="3" customFormat="1" ht="12" customHeight="1">
      <c r="A11" s="11" t="s">
        <v>4</v>
      </c>
      <c r="B11" s="13"/>
      <c r="C11" s="32">
        <v>1.059826434221642</v>
      </c>
      <c r="D11" s="32">
        <v>1.9660548344981186</v>
      </c>
      <c r="E11" s="32">
        <v>12.848475539513093</v>
      </c>
      <c r="F11" s="32">
        <v>67.4218570002304</v>
      </c>
      <c r="G11" s="32">
        <v>16.70378619153675</v>
      </c>
      <c r="H11" s="33">
        <v>13021</v>
      </c>
      <c r="I11" s="43">
        <v>0</v>
      </c>
      <c r="J11" s="43">
        <v>0.6830601092896175</v>
      </c>
      <c r="K11" s="43">
        <v>14.48087431693989</v>
      </c>
      <c r="L11" s="43">
        <v>71.31147540983606</v>
      </c>
      <c r="M11" s="43">
        <v>13.524590163934427</v>
      </c>
      <c r="N11" s="33">
        <v>732</v>
      </c>
    </row>
    <row r="12" spans="1:14" s="15" customFormat="1" ht="15.75" customHeight="1">
      <c r="A12" s="11" t="s">
        <v>5</v>
      </c>
      <c r="B12" s="14"/>
      <c r="C12" s="32">
        <v>2.151724137931035</v>
      </c>
      <c r="D12" s="32">
        <v>1.7931034482758619</v>
      </c>
      <c r="E12" s="32">
        <v>13.94942528735632</v>
      </c>
      <c r="F12" s="32">
        <v>66.47356321839081</v>
      </c>
      <c r="G12" s="32">
        <v>15.632183908045977</v>
      </c>
      <c r="H12" s="33">
        <v>10875</v>
      </c>
      <c r="I12" s="43" t="s">
        <v>47</v>
      </c>
      <c r="J12" s="43" t="s">
        <v>47</v>
      </c>
      <c r="K12" s="43">
        <v>16.737830913748933</v>
      </c>
      <c r="L12" s="43">
        <v>67.37830913748932</v>
      </c>
      <c r="M12" s="43">
        <v>14.688300597779675</v>
      </c>
      <c r="N12" s="33">
        <v>1171</v>
      </c>
    </row>
    <row r="13" spans="1:14" s="3" customFormat="1" ht="12" customHeight="1">
      <c r="A13" s="11" t="s">
        <v>6</v>
      </c>
      <c r="B13" s="12"/>
      <c r="C13" s="32">
        <v>1.9927899058682155</v>
      </c>
      <c r="D13" s="32">
        <v>0.8111355898257561</v>
      </c>
      <c r="E13" s="32">
        <v>10.364510314440215</v>
      </c>
      <c r="F13" s="32">
        <v>66.04245944322051</v>
      </c>
      <c r="G13" s="32">
        <v>20.789104746645304</v>
      </c>
      <c r="H13" s="33">
        <v>9986</v>
      </c>
      <c r="I13" s="43">
        <v>0.9270704573547589</v>
      </c>
      <c r="J13" s="43">
        <v>0.6180469715698393</v>
      </c>
      <c r="K13" s="43">
        <v>12.11372064276885</v>
      </c>
      <c r="L13" s="43">
        <v>67.86155747836835</v>
      </c>
      <c r="M13" s="43">
        <v>18.479604449938194</v>
      </c>
      <c r="N13" s="33">
        <v>1618</v>
      </c>
    </row>
    <row r="14" spans="1:14" s="3" customFormat="1" ht="12" customHeight="1">
      <c r="A14" s="11" t="s">
        <v>7</v>
      </c>
      <c r="B14" s="12"/>
      <c r="C14" s="32">
        <v>1.9899359560841718</v>
      </c>
      <c r="D14" s="32">
        <v>1.1436413540713632</v>
      </c>
      <c r="E14" s="32">
        <v>10.269899359560842</v>
      </c>
      <c r="F14" s="32">
        <v>65.39341262580055</v>
      </c>
      <c r="G14" s="32">
        <v>21.203110704483073</v>
      </c>
      <c r="H14" s="33">
        <v>4372</v>
      </c>
      <c r="I14" s="43">
        <v>2.0342612419700217</v>
      </c>
      <c r="J14" s="43">
        <v>0.9903640256959315</v>
      </c>
      <c r="K14" s="43">
        <v>12.714132762312632</v>
      </c>
      <c r="L14" s="43">
        <v>65.81905781584582</v>
      </c>
      <c r="M14" s="43">
        <v>18.44218415417559</v>
      </c>
      <c r="N14" s="33">
        <v>3736</v>
      </c>
    </row>
    <row r="15" spans="1:14" s="3" customFormat="1" ht="12" customHeight="1">
      <c r="A15" s="11" t="s">
        <v>8</v>
      </c>
      <c r="B15" s="12"/>
      <c r="C15" s="32">
        <v>1.5330936773102135</v>
      </c>
      <c r="D15" s="32">
        <v>1.659970395432438</v>
      </c>
      <c r="E15" s="32">
        <v>11.535208289278916</v>
      </c>
      <c r="F15" s="32">
        <v>66.24021991964474</v>
      </c>
      <c r="G15" s="32">
        <v>19.031507718333685</v>
      </c>
      <c r="H15" s="33">
        <v>9458</v>
      </c>
      <c r="I15" s="43">
        <v>0.823271130625686</v>
      </c>
      <c r="J15" s="43">
        <v>0.6037321624588364</v>
      </c>
      <c r="K15" s="43">
        <v>12.733260153677278</v>
      </c>
      <c r="L15" s="43">
        <v>69.20965971459934</v>
      </c>
      <c r="M15" s="43">
        <v>16.630076838638857</v>
      </c>
      <c r="N15" s="33">
        <v>1822</v>
      </c>
    </row>
    <row r="16" spans="1:14" s="3" customFormat="1" ht="12" customHeight="1">
      <c r="A16" s="11" t="s">
        <v>56</v>
      </c>
      <c r="B16" s="12"/>
      <c r="C16" s="32">
        <v>1.8921187151903562</v>
      </c>
      <c r="D16" s="32">
        <v>1.8463416495002671</v>
      </c>
      <c r="E16" s="32">
        <v>12.092774853131914</v>
      </c>
      <c r="F16" s="32">
        <v>67.47539482719158</v>
      </c>
      <c r="G16" s="32">
        <v>16.693369954985883</v>
      </c>
      <c r="H16" s="33">
        <v>13107</v>
      </c>
      <c r="I16" s="43">
        <v>1.2654855468229653</v>
      </c>
      <c r="J16" s="43">
        <v>1.3454109497802051</v>
      </c>
      <c r="K16" s="43">
        <v>12.814706274144132</v>
      </c>
      <c r="L16" s="43">
        <v>67.403756493939</v>
      </c>
      <c r="M16" s="43">
        <v>17.170640735313707</v>
      </c>
      <c r="N16" s="33">
        <v>7507</v>
      </c>
    </row>
    <row r="17" spans="1:14" s="3" customFormat="1" ht="15.75" customHeight="1">
      <c r="A17" s="11" t="s">
        <v>9</v>
      </c>
      <c r="B17" s="12"/>
      <c r="C17" s="32">
        <v>2.1216407355021216</v>
      </c>
      <c r="D17" s="32">
        <v>1.6868353502016868</v>
      </c>
      <c r="E17" s="32">
        <v>11.325894494211326</v>
      </c>
      <c r="F17" s="32">
        <v>67.08575619466708</v>
      </c>
      <c r="G17" s="32">
        <v>17.77987322541778</v>
      </c>
      <c r="H17" s="33">
        <v>19089</v>
      </c>
      <c r="I17" s="43" t="s">
        <v>47</v>
      </c>
      <c r="J17" s="43" t="s">
        <v>47</v>
      </c>
      <c r="K17" s="43">
        <v>13.88653683319221</v>
      </c>
      <c r="L17" s="43">
        <v>68.88230313293818</v>
      </c>
      <c r="M17" s="43">
        <v>15.622353937341234</v>
      </c>
      <c r="N17" s="33">
        <v>2362</v>
      </c>
    </row>
    <row r="18" spans="1:14" s="3" customFormat="1" ht="12" customHeight="1">
      <c r="A18" s="11" t="s">
        <v>10</v>
      </c>
      <c r="B18" s="12"/>
      <c r="C18" s="32">
        <v>1.8689105403011514</v>
      </c>
      <c r="D18" s="32">
        <v>2.1169176262178917</v>
      </c>
      <c r="E18" s="32">
        <v>13.799822852081489</v>
      </c>
      <c r="F18" s="32">
        <v>67.82993799822852</v>
      </c>
      <c r="G18" s="32">
        <v>14.384410983170948</v>
      </c>
      <c r="H18" s="33">
        <v>11290</v>
      </c>
      <c r="I18" s="43">
        <v>0.4616272360069244</v>
      </c>
      <c r="J18" s="43">
        <v>0.9809578765147143</v>
      </c>
      <c r="K18" s="43">
        <v>13.733410271206</v>
      </c>
      <c r="L18" s="43">
        <v>69.93652625504905</v>
      </c>
      <c r="M18" s="43">
        <v>14.88747836122331</v>
      </c>
      <c r="N18" s="33">
        <v>1733</v>
      </c>
    </row>
    <row r="19" spans="1:14" s="3" customFormat="1" ht="12" customHeight="1">
      <c r="A19" s="11" t="s">
        <v>11</v>
      </c>
      <c r="B19" s="12"/>
      <c r="C19" s="32">
        <v>2.24933598937583</v>
      </c>
      <c r="D19" s="32">
        <v>1.4027224435590968</v>
      </c>
      <c r="E19" s="32">
        <v>12.4667994687915</v>
      </c>
      <c r="F19" s="32">
        <v>67.57138114209828</v>
      </c>
      <c r="G19" s="32">
        <v>16.3097609561753</v>
      </c>
      <c r="H19" s="33">
        <v>12048</v>
      </c>
      <c r="I19" s="43">
        <v>0</v>
      </c>
      <c r="J19" s="43">
        <v>1.2725344644750796</v>
      </c>
      <c r="K19" s="43">
        <v>16.436903499469775</v>
      </c>
      <c r="L19" s="43">
        <v>68.9289501590668</v>
      </c>
      <c r="M19" s="43">
        <v>13.361611876988336</v>
      </c>
      <c r="N19" s="33">
        <v>943</v>
      </c>
    </row>
    <row r="20" spans="1:14" s="3" customFormat="1" ht="12" customHeight="1">
      <c r="A20" s="11" t="s">
        <v>12</v>
      </c>
      <c r="B20" s="12"/>
      <c r="C20" s="32">
        <v>1.4009281148761055</v>
      </c>
      <c r="D20" s="32">
        <v>1.2520795026705192</v>
      </c>
      <c r="E20" s="32">
        <v>9.666403992645128</v>
      </c>
      <c r="F20" s="32">
        <v>65.30076175466246</v>
      </c>
      <c r="G20" s="32">
        <v>22.379826635145783</v>
      </c>
      <c r="H20" s="33">
        <v>11421</v>
      </c>
      <c r="I20" s="43" t="s">
        <v>47</v>
      </c>
      <c r="J20" s="43" t="s">
        <v>47</v>
      </c>
      <c r="K20" s="43">
        <v>7.441860465116279</v>
      </c>
      <c r="L20" s="43">
        <v>67.75193798449612</v>
      </c>
      <c r="M20" s="43">
        <v>24.031007751937985</v>
      </c>
      <c r="N20" s="33">
        <v>1290</v>
      </c>
    </row>
    <row r="21" spans="1:14" s="3" customFormat="1" ht="12" customHeight="1">
      <c r="A21" s="11" t="s">
        <v>13</v>
      </c>
      <c r="B21" s="12"/>
      <c r="C21" s="32">
        <v>2.0562716284668237</v>
      </c>
      <c r="D21" s="32">
        <v>1.5597572596419078</v>
      </c>
      <c r="E21" s="32">
        <v>15.281608907166857</v>
      </c>
      <c r="F21" s="32">
        <v>68.182958021967</v>
      </c>
      <c r="G21" s="32">
        <v>12.919404182757411</v>
      </c>
      <c r="H21" s="33">
        <v>19939</v>
      </c>
      <c r="I21" s="43">
        <v>0.27376804380288705</v>
      </c>
      <c r="J21" s="43">
        <v>1.8168242906918863</v>
      </c>
      <c r="K21" s="43">
        <v>18.442010950721752</v>
      </c>
      <c r="L21" s="43">
        <v>68.84021901443505</v>
      </c>
      <c r="M21" s="43">
        <v>10.627177700348431</v>
      </c>
      <c r="N21" s="33">
        <v>4018</v>
      </c>
    </row>
    <row r="22" spans="1:14" s="3" customFormat="1" ht="15.75" customHeight="1">
      <c r="A22" s="11" t="s">
        <v>14</v>
      </c>
      <c r="B22" s="12"/>
      <c r="C22" s="32">
        <v>2.013422818791946</v>
      </c>
      <c r="D22" s="32">
        <v>1.5456579214968478</v>
      </c>
      <c r="E22" s="32">
        <v>16.45312182224934</v>
      </c>
      <c r="F22" s="32">
        <v>67.68354687817775</v>
      </c>
      <c r="G22" s="32">
        <v>12.304250559284116</v>
      </c>
      <c r="H22" s="33">
        <v>4917</v>
      </c>
      <c r="I22" s="43">
        <v>0</v>
      </c>
      <c r="J22" s="43">
        <v>1.6483516483516485</v>
      </c>
      <c r="K22" s="43">
        <v>12.637362637362637</v>
      </c>
      <c r="L22" s="43">
        <v>68.68131868131869</v>
      </c>
      <c r="M22" s="43">
        <v>17.032967032967033</v>
      </c>
      <c r="N22" s="33">
        <v>364</v>
      </c>
    </row>
    <row r="23" spans="1:14" s="3" customFormat="1" ht="12" customHeight="1">
      <c r="A23" s="11" t="s">
        <v>15</v>
      </c>
      <c r="B23" s="12"/>
      <c r="C23" s="32">
        <v>1.0492700729927007</v>
      </c>
      <c r="D23" s="32">
        <v>1.2838894681960376</v>
      </c>
      <c r="E23" s="32">
        <v>17.544316996871743</v>
      </c>
      <c r="F23" s="32">
        <v>67.27711157455683</v>
      </c>
      <c r="G23" s="32">
        <v>12.84541188738269</v>
      </c>
      <c r="H23" s="33">
        <v>15344</v>
      </c>
      <c r="I23" s="43" t="s">
        <v>47</v>
      </c>
      <c r="J23" s="43" t="s">
        <v>47</v>
      </c>
      <c r="K23" s="43">
        <v>19.177489177489175</v>
      </c>
      <c r="L23" s="43">
        <v>66.88311688311688</v>
      </c>
      <c r="M23" s="43">
        <v>12.640692640692642</v>
      </c>
      <c r="N23" s="33">
        <v>2310</v>
      </c>
    </row>
    <row r="24" spans="1:14" s="3" customFormat="1" ht="12" customHeight="1">
      <c r="A24" s="11" t="s">
        <v>16</v>
      </c>
      <c r="B24" s="12"/>
      <c r="C24" s="32">
        <v>1.5143120960295475</v>
      </c>
      <c r="D24" s="32">
        <v>1.8097876269621422</v>
      </c>
      <c r="E24" s="32">
        <v>19.390581717451525</v>
      </c>
      <c r="F24" s="32">
        <v>66.83287165281625</v>
      </c>
      <c r="G24" s="32">
        <v>10.452446906740535</v>
      </c>
      <c r="H24" s="33">
        <v>5415</v>
      </c>
      <c r="I24" s="43">
        <v>0</v>
      </c>
      <c r="J24" s="43" t="s">
        <v>47</v>
      </c>
      <c r="K24" s="43">
        <v>38.961038961038966</v>
      </c>
      <c r="L24" s="43">
        <v>58.44155844155844</v>
      </c>
      <c r="M24" s="43" t="s">
        <v>47</v>
      </c>
      <c r="N24" s="33">
        <v>154</v>
      </c>
    </row>
    <row r="25" spans="1:14" s="3" customFormat="1" ht="12" customHeight="1">
      <c r="A25" s="11" t="s">
        <v>17</v>
      </c>
      <c r="B25" s="12"/>
      <c r="C25" s="32">
        <v>1.0362062660002438</v>
      </c>
      <c r="D25" s="32">
        <v>2.450323052541753</v>
      </c>
      <c r="E25" s="32">
        <v>15.250518103133</v>
      </c>
      <c r="F25" s="32">
        <v>67.37778861392174</v>
      </c>
      <c r="G25" s="32">
        <v>13.885163964403265</v>
      </c>
      <c r="H25" s="33">
        <v>8203</v>
      </c>
      <c r="I25" s="43" t="s">
        <v>47</v>
      </c>
      <c r="J25" s="43" t="s">
        <v>47</v>
      </c>
      <c r="K25" s="43">
        <v>17.444444444444446</v>
      </c>
      <c r="L25" s="43">
        <v>67.44444444444444</v>
      </c>
      <c r="M25" s="43">
        <v>13.666666666666666</v>
      </c>
      <c r="N25" s="33">
        <v>900</v>
      </c>
    </row>
    <row r="26" spans="1:14" s="3" customFormat="1" ht="12" customHeight="1">
      <c r="A26" s="11" t="s">
        <v>18</v>
      </c>
      <c r="B26" s="12"/>
      <c r="C26" s="32">
        <v>1.1794949342204748</v>
      </c>
      <c r="D26" s="32">
        <v>0.6199909269620445</v>
      </c>
      <c r="E26" s="32">
        <v>9.738394072281869</v>
      </c>
      <c r="F26" s="32">
        <v>64.7966127324966</v>
      </c>
      <c r="G26" s="32">
        <v>23.665507334039017</v>
      </c>
      <c r="H26" s="33">
        <v>6613</v>
      </c>
      <c r="I26" s="43" t="s">
        <v>47</v>
      </c>
      <c r="J26" s="43" t="s">
        <v>47</v>
      </c>
      <c r="K26" s="43">
        <v>9.523809523809524</v>
      </c>
      <c r="L26" s="43">
        <v>64.76190476190476</v>
      </c>
      <c r="M26" s="43">
        <v>24.285714285714285</v>
      </c>
      <c r="N26" s="33">
        <v>210</v>
      </c>
    </row>
    <row r="27" spans="1:14" s="3" customFormat="1" ht="16.5" customHeight="1">
      <c r="A27" s="11" t="s">
        <v>19</v>
      </c>
      <c r="B27" s="12"/>
      <c r="C27" s="32">
        <v>1.9543973941368076</v>
      </c>
      <c r="D27" s="32">
        <v>2.121051435497311</v>
      </c>
      <c r="E27" s="32">
        <v>14.385273842890689</v>
      </c>
      <c r="F27" s="32">
        <v>66.21468070600713</v>
      </c>
      <c r="G27" s="32">
        <v>15.32459662146807</v>
      </c>
      <c r="H27" s="33">
        <v>13201</v>
      </c>
      <c r="I27" s="43" t="s">
        <v>47</v>
      </c>
      <c r="J27" s="43" t="s">
        <v>47</v>
      </c>
      <c r="K27" s="43">
        <v>22.71386430678466</v>
      </c>
      <c r="L27" s="43">
        <v>65.48672566371681</v>
      </c>
      <c r="M27" s="43">
        <v>10.619469026548673</v>
      </c>
      <c r="N27" s="33">
        <v>339</v>
      </c>
    </row>
    <row r="28" spans="1:14" s="3" customFormat="1" ht="12" customHeight="1">
      <c r="A28" s="11" t="s">
        <v>20</v>
      </c>
      <c r="B28" s="12"/>
      <c r="C28" s="32">
        <v>1.6570129774910185</v>
      </c>
      <c r="D28" s="32">
        <v>1.723000219957475</v>
      </c>
      <c r="E28" s="32">
        <v>13.472395336901533</v>
      </c>
      <c r="F28" s="32">
        <v>64.77381039665666</v>
      </c>
      <c r="G28" s="32">
        <v>18.373781068993328</v>
      </c>
      <c r="H28" s="33">
        <v>27278</v>
      </c>
      <c r="I28" s="43">
        <v>0.3602676273803397</v>
      </c>
      <c r="J28" s="43">
        <v>0.9521358723623262</v>
      </c>
      <c r="K28" s="43">
        <v>10.499227997941327</v>
      </c>
      <c r="L28" s="43">
        <v>62.94390118373649</v>
      </c>
      <c r="M28" s="43">
        <v>25.244467318579517</v>
      </c>
      <c r="N28" s="33">
        <v>3886</v>
      </c>
    </row>
    <row r="29" spans="1:14" s="16" customFormat="1" ht="15.75" customHeight="1">
      <c r="A29" s="69" t="s">
        <v>54</v>
      </c>
      <c r="B29" s="70"/>
      <c r="C29" s="71">
        <v>1.8520259087472672</v>
      </c>
      <c r="D29" s="71">
        <v>1.6313520361251301</v>
      </c>
      <c r="E29" s="71">
        <v>13.362211642590058</v>
      </c>
      <c r="F29" s="71">
        <v>66.66680288510656</v>
      </c>
      <c r="G29" s="71">
        <v>16.48760752743099</v>
      </c>
      <c r="H29" s="72">
        <v>244705</v>
      </c>
      <c r="I29" s="73">
        <v>0.8693468307478315</v>
      </c>
      <c r="J29" s="73">
        <v>1.0915132430500551</v>
      </c>
      <c r="K29" s="73">
        <v>13.700906052585824</v>
      </c>
      <c r="L29" s="73">
        <v>66.86436257558488</v>
      </c>
      <c r="M29" s="73">
        <v>17.473871298031412</v>
      </c>
      <c r="N29" s="72">
        <v>51763</v>
      </c>
    </row>
    <row r="30" spans="1:14" ht="4.5" customHeight="1">
      <c r="A30" s="17"/>
      <c r="C30" s="6"/>
      <c r="D30" s="6"/>
      <c r="H30" s="6"/>
      <c r="I30" s="6"/>
      <c r="J30" s="6"/>
      <c r="N30" s="6"/>
    </row>
    <row r="31" spans="1:14" ht="11.25" customHeight="1">
      <c r="A31" s="2" t="s">
        <v>46</v>
      </c>
      <c r="C31" s="6"/>
      <c r="D31" s="6"/>
      <c r="H31" s="6"/>
      <c r="I31" s="6"/>
      <c r="J31" s="6"/>
      <c r="N31" s="6"/>
    </row>
    <row r="32" spans="3:14" ht="11.25" customHeight="1">
      <c r="C32" s="12"/>
      <c r="D32" s="12"/>
      <c r="H32" s="12"/>
      <c r="I32" s="12"/>
      <c r="J32" s="12"/>
      <c r="N32" s="12"/>
    </row>
    <row r="33" spans="3:14" ht="11.25">
      <c r="C33" s="22"/>
      <c r="D33" s="22"/>
      <c r="H33" s="22"/>
      <c r="I33" s="22"/>
      <c r="J33" s="22"/>
      <c r="N33" s="22"/>
    </row>
    <row r="34" spans="3:14" ht="11.25">
      <c r="C34" s="13"/>
      <c r="D34" s="13"/>
      <c r="H34" s="13"/>
      <c r="I34" s="13"/>
      <c r="J34" s="13"/>
      <c r="N34" s="13"/>
    </row>
    <row r="35" spans="3:14" ht="11.25">
      <c r="C35" s="6"/>
      <c r="D35" s="6"/>
      <c r="H35" s="6"/>
      <c r="I35" s="6"/>
      <c r="J35" s="6"/>
      <c r="N35" s="6"/>
    </row>
    <row r="36" spans="3:14" ht="11.25">
      <c r="C36" s="12"/>
      <c r="D36" s="12"/>
      <c r="H36" s="12"/>
      <c r="I36" s="12"/>
      <c r="J36" s="12"/>
      <c r="N36" s="12"/>
    </row>
  </sheetData>
  <sheetProtection/>
  <mergeCells count="5">
    <mergeCell ref="H5:H6"/>
    <mergeCell ref="N5:N6"/>
    <mergeCell ref="C4:H4"/>
    <mergeCell ref="I4:N4"/>
    <mergeCell ref="A6:B6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selection activeCell="J1" sqref="J1"/>
    </sheetView>
  </sheetViews>
  <sheetFormatPr defaultColWidth="8.88671875" defaultRowHeight="15"/>
  <cols>
    <col min="1" max="1" width="3.77734375" style="3" customWidth="1"/>
    <col min="2" max="2" width="10.3359375" style="3" customWidth="1"/>
    <col min="3" max="14" width="7.99609375" style="3" customWidth="1"/>
    <col min="15" max="16384" width="8.88671875" style="3" customWidth="1"/>
  </cols>
  <sheetData>
    <row r="1" ht="15.75">
      <c r="A1" s="50" t="s">
        <v>99</v>
      </c>
    </row>
    <row r="2" spans="1:14" ht="11.25">
      <c r="A2" s="74" t="s">
        <v>97</v>
      </c>
      <c r="B2" s="74" t="s">
        <v>100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49"/>
      <c r="B4" s="23"/>
      <c r="C4" s="78" t="s">
        <v>57</v>
      </c>
      <c r="D4" s="78"/>
      <c r="E4" s="78"/>
      <c r="F4" s="78"/>
      <c r="G4" s="78"/>
      <c r="H4" s="78"/>
      <c r="I4" s="78" t="s">
        <v>58</v>
      </c>
      <c r="J4" s="78"/>
      <c r="K4" s="78"/>
      <c r="L4" s="78"/>
      <c r="M4" s="78"/>
      <c r="N4" s="78"/>
    </row>
    <row r="5" spans="1:14" ht="45">
      <c r="A5" s="8"/>
      <c r="B5" s="6"/>
      <c r="C5" s="7" t="s">
        <v>63</v>
      </c>
      <c r="D5" s="7" t="s">
        <v>59</v>
      </c>
      <c r="E5" s="28" t="s">
        <v>60</v>
      </c>
      <c r="F5" s="28" t="s">
        <v>61</v>
      </c>
      <c r="G5" s="28" t="s">
        <v>62</v>
      </c>
      <c r="H5" s="76" t="s">
        <v>38</v>
      </c>
      <c r="I5" s="7" t="s">
        <v>63</v>
      </c>
      <c r="J5" s="7" t="s">
        <v>59</v>
      </c>
      <c r="K5" s="28" t="s">
        <v>60</v>
      </c>
      <c r="L5" s="28" t="s">
        <v>61</v>
      </c>
      <c r="M5" s="28" t="s">
        <v>62</v>
      </c>
      <c r="N5" s="76" t="s">
        <v>38</v>
      </c>
    </row>
    <row r="6" spans="1:14" ht="17.25">
      <c r="A6" s="79" t="s">
        <v>78</v>
      </c>
      <c r="B6" s="80"/>
      <c r="C6" s="67" t="s">
        <v>40</v>
      </c>
      <c r="D6" s="67" t="s">
        <v>40</v>
      </c>
      <c r="E6" s="68" t="s">
        <v>40</v>
      </c>
      <c r="F6" s="68" t="s">
        <v>40</v>
      </c>
      <c r="G6" s="68" t="s">
        <v>40</v>
      </c>
      <c r="H6" s="76"/>
      <c r="I6" s="67" t="s">
        <v>40</v>
      </c>
      <c r="J6" s="67" t="s">
        <v>40</v>
      </c>
      <c r="K6" s="68" t="s">
        <v>40</v>
      </c>
      <c r="L6" s="68" t="s">
        <v>40</v>
      </c>
      <c r="M6" s="68" t="s">
        <v>40</v>
      </c>
      <c r="N6" s="76"/>
    </row>
    <row r="7" spans="1:14" ht="11.25">
      <c r="A7" s="48" t="s">
        <v>79</v>
      </c>
      <c r="B7" s="6"/>
      <c r="C7" s="32">
        <v>1.459188326493388</v>
      </c>
      <c r="D7" s="32">
        <v>1.8467852257181943</v>
      </c>
      <c r="E7" s="32">
        <v>11.855905152758778</v>
      </c>
      <c r="F7" s="32">
        <v>67.32786137710899</v>
      </c>
      <c r="G7" s="32">
        <v>17.510259917920656</v>
      </c>
      <c r="H7" s="33">
        <v>4386</v>
      </c>
      <c r="I7" s="43">
        <v>1.1840688912809472</v>
      </c>
      <c r="J7" s="43">
        <v>1.5069967707212055</v>
      </c>
      <c r="K7" s="43">
        <v>16.227125941872984</v>
      </c>
      <c r="L7" s="43">
        <v>65.06996770721204</v>
      </c>
      <c r="M7" s="43">
        <v>16.01184068891281</v>
      </c>
      <c r="N7" s="33">
        <v>3716</v>
      </c>
    </row>
    <row r="8" spans="1:14" ht="11.25">
      <c r="A8" s="48" t="s">
        <v>1</v>
      </c>
      <c r="B8" s="6"/>
      <c r="C8" s="32">
        <v>1.694915254237288</v>
      </c>
      <c r="D8" s="32">
        <v>1.0934937124111537</v>
      </c>
      <c r="E8" s="32">
        <v>12.629852378348824</v>
      </c>
      <c r="F8" s="32">
        <v>67.97430289775835</v>
      </c>
      <c r="G8" s="32">
        <v>16.607435757244396</v>
      </c>
      <c r="H8" s="33">
        <v>7316</v>
      </c>
      <c r="I8" s="43">
        <v>1.2661015083122316</v>
      </c>
      <c r="J8" s="43">
        <v>0.7046130133215898</v>
      </c>
      <c r="K8" s="43">
        <v>12.033469118132775</v>
      </c>
      <c r="L8" s="43">
        <v>65.92535505890125</v>
      </c>
      <c r="M8" s="43">
        <v>20.07046130133216</v>
      </c>
      <c r="N8" s="33">
        <v>9083</v>
      </c>
    </row>
    <row r="9" spans="1:14" ht="11.25">
      <c r="A9" s="48" t="s">
        <v>2</v>
      </c>
      <c r="B9" s="12"/>
      <c r="C9" s="32">
        <v>1.5397570070973174</v>
      </c>
      <c r="D9" s="32">
        <v>1.443522194153735</v>
      </c>
      <c r="E9" s="32">
        <v>13.208228076506675</v>
      </c>
      <c r="F9" s="32">
        <v>68.07410080596655</v>
      </c>
      <c r="G9" s="32">
        <v>15.734391916275714</v>
      </c>
      <c r="H9" s="33">
        <v>8313</v>
      </c>
      <c r="I9" s="43">
        <v>1.2779552715654952</v>
      </c>
      <c r="J9" s="43">
        <v>0.4792332268370607</v>
      </c>
      <c r="K9" s="43">
        <v>13.312034078807242</v>
      </c>
      <c r="L9" s="43">
        <v>67.19914802981896</v>
      </c>
      <c r="M9" s="43">
        <v>17.731629392971247</v>
      </c>
      <c r="N9" s="33">
        <v>1878</v>
      </c>
    </row>
    <row r="10" spans="1:14" ht="11.25">
      <c r="A10" s="48" t="s">
        <v>80</v>
      </c>
      <c r="B10" s="12"/>
      <c r="C10" s="32">
        <v>2.123981229933317</v>
      </c>
      <c r="D10" s="32">
        <v>1.9017041244751791</v>
      </c>
      <c r="E10" s="32">
        <v>13.336626327488268</v>
      </c>
      <c r="F10" s="32">
        <v>68.27611755989133</v>
      </c>
      <c r="G10" s="32">
        <v>14.361570758211903</v>
      </c>
      <c r="H10" s="33">
        <v>8098</v>
      </c>
      <c r="I10" s="43">
        <v>0.8113590263691683</v>
      </c>
      <c r="J10" s="43">
        <v>1.3184584178498986</v>
      </c>
      <c r="K10" s="43">
        <v>10.446247464503044</v>
      </c>
      <c r="L10" s="43">
        <v>66.93711967545639</v>
      </c>
      <c r="M10" s="43">
        <v>20.486815415821503</v>
      </c>
      <c r="N10" s="33">
        <v>1972</v>
      </c>
    </row>
    <row r="11" spans="1:14" ht="11.25">
      <c r="A11" s="48" t="s">
        <v>81</v>
      </c>
      <c r="B11" s="13"/>
      <c r="C11" s="32">
        <v>1.059826434221642</v>
      </c>
      <c r="D11" s="32">
        <v>1.9660548344981186</v>
      </c>
      <c r="E11" s="32">
        <v>12.848475539513093</v>
      </c>
      <c r="F11" s="32">
        <v>67.4218570002304</v>
      </c>
      <c r="G11" s="32">
        <v>16.70378619153675</v>
      </c>
      <c r="H11" s="33">
        <v>13021</v>
      </c>
      <c r="I11" s="43">
        <v>0</v>
      </c>
      <c r="J11" s="43">
        <v>0.6830601092896175</v>
      </c>
      <c r="K11" s="43">
        <v>14.48087431693989</v>
      </c>
      <c r="L11" s="43">
        <v>71.31147540983606</v>
      </c>
      <c r="M11" s="43">
        <v>13.524590163934427</v>
      </c>
      <c r="N11" s="33">
        <v>732</v>
      </c>
    </row>
    <row r="12" spans="1:14" ht="11.25">
      <c r="A12" s="48" t="s">
        <v>82</v>
      </c>
      <c r="B12" s="14"/>
      <c r="C12" s="32">
        <v>2.151724137931035</v>
      </c>
      <c r="D12" s="32">
        <v>1.7931034482758619</v>
      </c>
      <c r="E12" s="32">
        <v>13.94942528735632</v>
      </c>
      <c r="F12" s="32">
        <v>66.47356321839081</v>
      </c>
      <c r="G12" s="32">
        <v>15.632183908045977</v>
      </c>
      <c r="H12" s="33">
        <v>10875</v>
      </c>
      <c r="I12" s="43" t="s">
        <v>47</v>
      </c>
      <c r="J12" s="43" t="s">
        <v>47</v>
      </c>
      <c r="K12" s="43">
        <v>16.737830913748933</v>
      </c>
      <c r="L12" s="43">
        <v>67.37830913748932</v>
      </c>
      <c r="M12" s="43">
        <v>14.688300597779675</v>
      </c>
      <c r="N12" s="33">
        <v>1171</v>
      </c>
    </row>
    <row r="13" spans="1:14" ht="11.25">
      <c r="A13" s="48" t="s">
        <v>6</v>
      </c>
      <c r="B13" s="12"/>
      <c r="C13" s="32">
        <v>1.9927899058682155</v>
      </c>
      <c r="D13" s="32">
        <v>0.8111355898257561</v>
      </c>
      <c r="E13" s="32">
        <v>10.364510314440215</v>
      </c>
      <c r="F13" s="32">
        <v>66.04245944322051</v>
      </c>
      <c r="G13" s="32">
        <v>20.789104746645304</v>
      </c>
      <c r="H13" s="33">
        <v>9986</v>
      </c>
      <c r="I13" s="43">
        <v>0.9270704573547589</v>
      </c>
      <c r="J13" s="43">
        <v>0.6180469715698393</v>
      </c>
      <c r="K13" s="43">
        <v>12.11372064276885</v>
      </c>
      <c r="L13" s="43">
        <v>67.86155747836835</v>
      </c>
      <c r="M13" s="43">
        <v>18.479604449938194</v>
      </c>
      <c r="N13" s="33">
        <v>1618</v>
      </c>
    </row>
    <row r="14" spans="1:14" ht="11.25">
      <c r="A14" s="48" t="s">
        <v>7</v>
      </c>
      <c r="B14" s="12"/>
      <c r="C14" s="32">
        <v>1.9899359560841718</v>
      </c>
      <c r="D14" s="32">
        <v>1.1436413540713632</v>
      </c>
      <c r="E14" s="32">
        <v>10.269899359560842</v>
      </c>
      <c r="F14" s="32">
        <v>65.39341262580055</v>
      </c>
      <c r="G14" s="32">
        <v>21.203110704483073</v>
      </c>
      <c r="H14" s="33">
        <v>4372</v>
      </c>
      <c r="I14" s="43">
        <v>2.0342612419700217</v>
      </c>
      <c r="J14" s="43">
        <v>0.9903640256959315</v>
      </c>
      <c r="K14" s="43">
        <v>12.714132762312632</v>
      </c>
      <c r="L14" s="43">
        <v>65.81905781584582</v>
      </c>
      <c r="M14" s="43">
        <v>18.44218415417559</v>
      </c>
      <c r="N14" s="33">
        <v>3736</v>
      </c>
    </row>
    <row r="15" spans="1:14" ht="11.25">
      <c r="A15" s="48" t="s">
        <v>83</v>
      </c>
      <c r="B15" s="12"/>
      <c r="C15" s="32">
        <v>1.5330936773102135</v>
      </c>
      <c r="D15" s="32">
        <v>1.659970395432438</v>
      </c>
      <c r="E15" s="32">
        <v>11.535208289278916</v>
      </c>
      <c r="F15" s="32">
        <v>66.24021991964474</v>
      </c>
      <c r="G15" s="32">
        <v>19.031507718333685</v>
      </c>
      <c r="H15" s="33">
        <v>9458</v>
      </c>
      <c r="I15" s="43">
        <v>0.823271130625686</v>
      </c>
      <c r="J15" s="43">
        <v>0.6037321624588364</v>
      </c>
      <c r="K15" s="43">
        <v>12.733260153677278</v>
      </c>
      <c r="L15" s="43">
        <v>69.20965971459934</v>
      </c>
      <c r="M15" s="43">
        <v>16.630076838638857</v>
      </c>
      <c r="N15" s="33">
        <v>1822</v>
      </c>
    </row>
    <row r="16" spans="1:14" ht="11.25">
      <c r="A16" s="48" t="s">
        <v>84</v>
      </c>
      <c r="B16" s="12"/>
      <c r="C16" s="32">
        <v>1.8921187151903562</v>
      </c>
      <c r="D16" s="32">
        <v>1.8463416495002671</v>
      </c>
      <c r="E16" s="32">
        <v>12.092774853131914</v>
      </c>
      <c r="F16" s="32">
        <v>67.47539482719158</v>
      </c>
      <c r="G16" s="32">
        <v>16.693369954985883</v>
      </c>
      <c r="H16" s="33">
        <v>13107</v>
      </c>
      <c r="I16" s="43">
        <v>1.2654855468229653</v>
      </c>
      <c r="J16" s="43">
        <v>1.3454109497802051</v>
      </c>
      <c r="K16" s="43">
        <v>12.814706274144132</v>
      </c>
      <c r="L16" s="43">
        <v>67.403756493939</v>
      </c>
      <c r="M16" s="43">
        <v>17.170640735313707</v>
      </c>
      <c r="N16" s="33">
        <v>7507</v>
      </c>
    </row>
    <row r="17" spans="1:14" ht="11.25">
      <c r="A17" s="48" t="s">
        <v>85</v>
      </c>
      <c r="B17" s="12"/>
      <c r="C17" s="32">
        <v>2.1216407355021216</v>
      </c>
      <c r="D17" s="32">
        <v>1.6868353502016868</v>
      </c>
      <c r="E17" s="32">
        <v>11.325894494211326</v>
      </c>
      <c r="F17" s="32">
        <v>67.08575619466708</v>
      </c>
      <c r="G17" s="32">
        <v>17.77987322541778</v>
      </c>
      <c r="H17" s="33">
        <v>19089</v>
      </c>
      <c r="I17" s="43" t="s">
        <v>47</v>
      </c>
      <c r="J17" s="43" t="s">
        <v>47</v>
      </c>
      <c r="K17" s="43">
        <v>13.88653683319221</v>
      </c>
      <c r="L17" s="43">
        <v>68.88230313293818</v>
      </c>
      <c r="M17" s="43">
        <v>15.622353937341234</v>
      </c>
      <c r="N17" s="33">
        <v>2362</v>
      </c>
    </row>
    <row r="18" spans="1:14" ht="11.25">
      <c r="A18" s="48" t="s">
        <v>86</v>
      </c>
      <c r="B18" s="12"/>
      <c r="C18" s="32">
        <v>1.8689105403011514</v>
      </c>
      <c r="D18" s="32">
        <v>2.1169176262178917</v>
      </c>
      <c r="E18" s="32">
        <v>13.799822852081489</v>
      </c>
      <c r="F18" s="32">
        <v>67.82993799822852</v>
      </c>
      <c r="G18" s="32">
        <v>14.384410983170948</v>
      </c>
      <c r="H18" s="33">
        <v>11290</v>
      </c>
      <c r="I18" s="43">
        <v>0.4616272360069244</v>
      </c>
      <c r="J18" s="43">
        <v>0.9809578765147143</v>
      </c>
      <c r="K18" s="43">
        <v>13.733410271206</v>
      </c>
      <c r="L18" s="43">
        <v>69.93652625504905</v>
      </c>
      <c r="M18" s="43">
        <v>14.88747836122331</v>
      </c>
      <c r="N18" s="33">
        <v>1733</v>
      </c>
    </row>
    <row r="19" spans="1:14" ht="11.25">
      <c r="A19" s="48" t="s">
        <v>87</v>
      </c>
      <c r="B19" s="12"/>
      <c r="C19" s="32">
        <v>2.24933598937583</v>
      </c>
      <c r="D19" s="32">
        <v>1.4027224435590968</v>
      </c>
      <c r="E19" s="32">
        <v>12.4667994687915</v>
      </c>
      <c r="F19" s="32">
        <v>67.57138114209828</v>
      </c>
      <c r="G19" s="32">
        <v>16.3097609561753</v>
      </c>
      <c r="H19" s="33">
        <v>12048</v>
      </c>
      <c r="I19" s="43">
        <v>0</v>
      </c>
      <c r="J19" s="43">
        <v>1.2725344644750796</v>
      </c>
      <c r="K19" s="43">
        <v>16.436903499469775</v>
      </c>
      <c r="L19" s="43">
        <v>68.9289501590668</v>
      </c>
      <c r="M19" s="43">
        <v>13.361611876988336</v>
      </c>
      <c r="N19" s="33">
        <v>943</v>
      </c>
    </row>
    <row r="20" spans="1:14" ht="11.25">
      <c r="A20" s="48" t="s">
        <v>88</v>
      </c>
      <c r="B20" s="12"/>
      <c r="C20" s="32">
        <v>1.4009281148761055</v>
      </c>
      <c r="D20" s="32">
        <v>1.2520795026705192</v>
      </c>
      <c r="E20" s="32">
        <v>9.666403992645128</v>
      </c>
      <c r="F20" s="32">
        <v>65.30076175466246</v>
      </c>
      <c r="G20" s="32">
        <v>22.379826635145783</v>
      </c>
      <c r="H20" s="33">
        <v>11421</v>
      </c>
      <c r="I20" s="43" t="s">
        <v>47</v>
      </c>
      <c r="J20" s="43" t="s">
        <v>47</v>
      </c>
      <c r="K20" s="43">
        <v>7.441860465116279</v>
      </c>
      <c r="L20" s="43">
        <v>67.75193798449612</v>
      </c>
      <c r="M20" s="43">
        <v>24.031007751937985</v>
      </c>
      <c r="N20" s="33">
        <v>1290</v>
      </c>
    </row>
    <row r="21" spans="1:14" ht="11.25">
      <c r="A21" s="48" t="s">
        <v>13</v>
      </c>
      <c r="B21" s="12"/>
      <c r="C21" s="32">
        <v>2.0562716284668237</v>
      </c>
      <c r="D21" s="32">
        <v>1.5597572596419078</v>
      </c>
      <c r="E21" s="32">
        <v>15.281608907166857</v>
      </c>
      <c r="F21" s="32">
        <v>68.182958021967</v>
      </c>
      <c r="G21" s="32">
        <v>12.919404182757411</v>
      </c>
      <c r="H21" s="33">
        <v>19939</v>
      </c>
      <c r="I21" s="43">
        <v>0.27376804380288705</v>
      </c>
      <c r="J21" s="43">
        <v>1.8168242906918863</v>
      </c>
      <c r="K21" s="43">
        <v>18.442010950721752</v>
      </c>
      <c r="L21" s="43">
        <v>68.84021901443505</v>
      </c>
      <c r="M21" s="43">
        <v>10.627177700348431</v>
      </c>
      <c r="N21" s="33">
        <v>4018</v>
      </c>
    </row>
    <row r="22" spans="1:14" ht="11.25">
      <c r="A22" s="48" t="s">
        <v>89</v>
      </c>
      <c r="B22" s="12"/>
      <c r="C22" s="32">
        <v>2.013422818791946</v>
      </c>
      <c r="D22" s="32">
        <v>1.5456579214968478</v>
      </c>
      <c r="E22" s="32">
        <v>16.45312182224934</v>
      </c>
      <c r="F22" s="32">
        <v>67.68354687817775</v>
      </c>
      <c r="G22" s="32">
        <v>12.304250559284116</v>
      </c>
      <c r="H22" s="33">
        <v>4917</v>
      </c>
      <c r="I22" s="43">
        <v>0</v>
      </c>
      <c r="J22" s="43">
        <v>1.6483516483516485</v>
      </c>
      <c r="K22" s="43">
        <v>12.637362637362637</v>
      </c>
      <c r="L22" s="43">
        <v>68.68131868131869</v>
      </c>
      <c r="M22" s="43">
        <v>17.032967032967033</v>
      </c>
      <c r="N22" s="33">
        <v>364</v>
      </c>
    </row>
    <row r="23" spans="1:14" ht="11.25">
      <c r="A23" s="48" t="s">
        <v>90</v>
      </c>
      <c r="B23" s="12"/>
      <c r="C23" s="32">
        <v>1.0492700729927007</v>
      </c>
      <c r="D23" s="32">
        <v>1.2838894681960376</v>
      </c>
      <c r="E23" s="32">
        <v>17.544316996871743</v>
      </c>
      <c r="F23" s="32">
        <v>67.27711157455683</v>
      </c>
      <c r="G23" s="32">
        <v>12.84541188738269</v>
      </c>
      <c r="H23" s="33">
        <v>15344</v>
      </c>
      <c r="I23" s="43" t="s">
        <v>47</v>
      </c>
      <c r="J23" s="43" t="s">
        <v>47</v>
      </c>
      <c r="K23" s="43">
        <v>19.177489177489175</v>
      </c>
      <c r="L23" s="43">
        <v>66.88311688311688</v>
      </c>
      <c r="M23" s="43">
        <v>12.640692640692642</v>
      </c>
      <c r="N23" s="33">
        <v>2310</v>
      </c>
    </row>
    <row r="24" spans="1:14" ht="11.25">
      <c r="A24" s="48" t="s">
        <v>16</v>
      </c>
      <c r="B24" s="12"/>
      <c r="C24" s="32">
        <v>1.5143120960295475</v>
      </c>
      <c r="D24" s="32">
        <v>1.8097876269621422</v>
      </c>
      <c r="E24" s="32">
        <v>19.390581717451525</v>
      </c>
      <c r="F24" s="32">
        <v>66.83287165281625</v>
      </c>
      <c r="G24" s="32">
        <v>10.452446906740535</v>
      </c>
      <c r="H24" s="33">
        <v>5415</v>
      </c>
      <c r="I24" s="43">
        <v>0</v>
      </c>
      <c r="J24" s="43" t="s">
        <v>47</v>
      </c>
      <c r="K24" s="43">
        <v>38.961038961038966</v>
      </c>
      <c r="L24" s="43">
        <v>58.44155844155844</v>
      </c>
      <c r="M24" s="43" t="s">
        <v>47</v>
      </c>
      <c r="N24" s="33">
        <v>154</v>
      </c>
    </row>
    <row r="25" spans="1:14" ht="11.25">
      <c r="A25" s="48" t="s">
        <v>17</v>
      </c>
      <c r="B25" s="12"/>
      <c r="C25" s="32">
        <v>1.0362062660002438</v>
      </c>
      <c r="D25" s="32">
        <v>2.450323052541753</v>
      </c>
      <c r="E25" s="32">
        <v>15.250518103133</v>
      </c>
      <c r="F25" s="32">
        <v>67.37778861392174</v>
      </c>
      <c r="G25" s="32">
        <v>13.885163964403265</v>
      </c>
      <c r="H25" s="33">
        <v>8203</v>
      </c>
      <c r="I25" s="43" t="s">
        <v>47</v>
      </c>
      <c r="J25" s="43" t="s">
        <v>47</v>
      </c>
      <c r="K25" s="43">
        <v>17.444444444444446</v>
      </c>
      <c r="L25" s="43">
        <v>67.44444444444444</v>
      </c>
      <c r="M25" s="43">
        <v>13.666666666666666</v>
      </c>
      <c r="N25" s="33">
        <v>900</v>
      </c>
    </row>
    <row r="26" spans="1:14" ht="11.25">
      <c r="A26" s="48" t="s">
        <v>91</v>
      </c>
      <c r="B26" s="12"/>
      <c r="C26" s="32">
        <v>1.1794949342204748</v>
      </c>
      <c r="D26" s="32">
        <v>0.6199909269620445</v>
      </c>
      <c r="E26" s="32">
        <v>9.738394072281869</v>
      </c>
      <c r="F26" s="32">
        <v>64.7966127324966</v>
      </c>
      <c r="G26" s="32">
        <v>23.665507334039017</v>
      </c>
      <c r="H26" s="33">
        <v>6613</v>
      </c>
      <c r="I26" s="43" t="s">
        <v>47</v>
      </c>
      <c r="J26" s="43" t="s">
        <v>47</v>
      </c>
      <c r="K26" s="43">
        <v>9.523809523809524</v>
      </c>
      <c r="L26" s="43">
        <v>64.76190476190476</v>
      </c>
      <c r="M26" s="43">
        <v>24.285714285714285</v>
      </c>
      <c r="N26" s="33">
        <v>210</v>
      </c>
    </row>
    <row r="27" spans="1:14" ht="11.25">
      <c r="A27" s="48" t="s">
        <v>92</v>
      </c>
      <c r="B27" s="12"/>
      <c r="C27" s="32">
        <v>1.9543973941368076</v>
      </c>
      <c r="D27" s="32">
        <v>2.121051435497311</v>
      </c>
      <c r="E27" s="32">
        <v>14.385273842890689</v>
      </c>
      <c r="F27" s="32">
        <v>66.21468070600713</v>
      </c>
      <c r="G27" s="32">
        <v>15.32459662146807</v>
      </c>
      <c r="H27" s="33">
        <v>13201</v>
      </c>
      <c r="I27" s="43" t="s">
        <v>47</v>
      </c>
      <c r="J27" s="43" t="s">
        <v>47</v>
      </c>
      <c r="K27" s="43">
        <v>22.71386430678466</v>
      </c>
      <c r="L27" s="43">
        <v>65.48672566371681</v>
      </c>
      <c r="M27" s="43">
        <v>10.619469026548673</v>
      </c>
      <c r="N27" s="33">
        <v>339</v>
      </c>
    </row>
    <row r="28" spans="1:14" ht="11.25">
      <c r="A28" s="48" t="s">
        <v>93</v>
      </c>
      <c r="B28" s="12"/>
      <c r="C28" s="32">
        <v>1.6570129774910185</v>
      </c>
      <c r="D28" s="32">
        <v>1.723000219957475</v>
      </c>
      <c r="E28" s="32">
        <v>13.472395336901533</v>
      </c>
      <c r="F28" s="32">
        <v>64.77381039665666</v>
      </c>
      <c r="G28" s="32">
        <v>18.373781068993328</v>
      </c>
      <c r="H28" s="33">
        <v>27278</v>
      </c>
      <c r="I28" s="43">
        <v>0.3602676273803397</v>
      </c>
      <c r="J28" s="43">
        <v>0.9521358723623262</v>
      </c>
      <c r="K28" s="43">
        <v>10.499227997941327</v>
      </c>
      <c r="L28" s="43">
        <v>62.94390118373649</v>
      </c>
      <c r="M28" s="43">
        <v>25.244467318579517</v>
      </c>
      <c r="N28" s="33">
        <v>3886</v>
      </c>
    </row>
    <row r="29" spans="1:14" ht="11.25">
      <c r="A29" s="69" t="s">
        <v>54</v>
      </c>
      <c r="B29" s="70"/>
      <c r="C29" s="71">
        <v>1.8520259087472672</v>
      </c>
      <c r="D29" s="71">
        <v>1.6313520361251301</v>
      </c>
      <c r="E29" s="71">
        <v>13.362211642590058</v>
      </c>
      <c r="F29" s="71">
        <v>66.66680288510656</v>
      </c>
      <c r="G29" s="71">
        <v>16.48760752743099</v>
      </c>
      <c r="H29" s="72">
        <v>244705</v>
      </c>
      <c r="I29" s="73">
        <v>0.8693468307478315</v>
      </c>
      <c r="J29" s="73">
        <v>1.0915132430500551</v>
      </c>
      <c r="K29" s="73">
        <v>13.700906052585824</v>
      </c>
      <c r="L29" s="73">
        <v>66.86436257558488</v>
      </c>
      <c r="M29" s="73">
        <v>17.473871298031412</v>
      </c>
      <c r="N29" s="72">
        <v>51763</v>
      </c>
    </row>
    <row r="30" spans="1:14" ht="11.25">
      <c r="A30" s="53" t="s">
        <v>102</v>
      </c>
      <c r="C30" s="6"/>
      <c r="D30" s="6"/>
      <c r="H30" s="6"/>
      <c r="I30" s="6"/>
      <c r="J30" s="6"/>
      <c r="N30" s="6"/>
    </row>
  </sheetData>
  <sheetProtection/>
  <mergeCells count="5">
    <mergeCell ref="C4:H4"/>
    <mergeCell ref="I4:N4"/>
    <mergeCell ref="H5:H6"/>
    <mergeCell ref="N5:N6"/>
    <mergeCell ref="A6:B6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130" zoomScaleNormal="130" zoomScalePageLayoutView="0" workbookViewId="0" topLeftCell="A1">
      <selection activeCell="K1" sqref="K1"/>
    </sheetView>
  </sheetViews>
  <sheetFormatPr defaultColWidth="8.88671875" defaultRowHeight="15"/>
  <cols>
    <col min="1" max="1" width="7.88671875" style="2" customWidth="1"/>
    <col min="2" max="2" width="6.4453125" style="2" bestFit="1" customWidth="1"/>
    <col min="3" max="14" width="6.77734375" style="2" customWidth="1"/>
    <col min="15" max="16384" width="8.88671875" style="2" customWidth="1"/>
  </cols>
  <sheetData>
    <row r="1" ht="11.25">
      <c r="A1" s="1" t="s">
        <v>52</v>
      </c>
    </row>
    <row r="2" ht="12.75">
      <c r="A2" s="51" t="s">
        <v>105</v>
      </c>
    </row>
    <row r="3" spans="1:14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4" ht="13.5">
      <c r="C4" s="77" t="s">
        <v>45</v>
      </c>
      <c r="D4" s="77"/>
      <c r="E4" s="77"/>
      <c r="F4" s="77"/>
      <c r="G4" s="77"/>
      <c r="H4" s="77"/>
      <c r="I4" s="77" t="s">
        <v>49</v>
      </c>
      <c r="J4" s="77"/>
      <c r="K4" s="77"/>
      <c r="L4" s="77"/>
      <c r="M4" s="77"/>
      <c r="N4" s="77"/>
    </row>
    <row r="5" spans="1:14" ht="33.75">
      <c r="A5" s="19"/>
      <c r="B5" s="19"/>
      <c r="C5" s="7" t="s">
        <v>39</v>
      </c>
      <c r="D5" s="7" t="s">
        <v>44</v>
      </c>
      <c r="E5" s="28" t="s">
        <v>21</v>
      </c>
      <c r="F5" s="28" t="s">
        <v>22</v>
      </c>
      <c r="G5" s="28" t="s">
        <v>23</v>
      </c>
      <c r="H5" s="76" t="s">
        <v>38</v>
      </c>
      <c r="I5" s="7" t="s">
        <v>39</v>
      </c>
      <c r="J5" s="7" t="s">
        <v>44</v>
      </c>
      <c r="K5" s="28" t="s">
        <v>21</v>
      </c>
      <c r="L5" s="28" t="s">
        <v>22</v>
      </c>
      <c r="M5" s="28" t="s">
        <v>23</v>
      </c>
      <c r="N5" s="78" t="s">
        <v>38</v>
      </c>
    </row>
    <row r="6" spans="1:14" ht="13.5">
      <c r="A6" s="65" t="s">
        <v>41</v>
      </c>
      <c r="B6" s="66" t="s">
        <v>36</v>
      </c>
      <c r="C6" s="67" t="s">
        <v>40</v>
      </c>
      <c r="D6" s="67" t="s">
        <v>40</v>
      </c>
      <c r="E6" s="68" t="s">
        <v>40</v>
      </c>
      <c r="F6" s="68" t="s">
        <v>40</v>
      </c>
      <c r="G6" s="68" t="s">
        <v>40</v>
      </c>
      <c r="H6" s="76"/>
      <c r="I6" s="67" t="s">
        <v>40</v>
      </c>
      <c r="J6" s="67" t="s">
        <v>40</v>
      </c>
      <c r="K6" s="68" t="s">
        <v>40</v>
      </c>
      <c r="L6" s="68" t="s">
        <v>40</v>
      </c>
      <c r="M6" s="68" t="s">
        <v>40</v>
      </c>
      <c r="N6" s="78"/>
    </row>
    <row r="7" spans="1:14" s="3" customFormat="1" ht="11.25" customHeight="1">
      <c r="A7" s="26" t="s">
        <v>28</v>
      </c>
      <c r="B7" s="3" t="s">
        <v>26</v>
      </c>
      <c r="C7" s="29">
        <v>2.49570692615913</v>
      </c>
      <c r="D7" s="29">
        <v>1.0360618202633085</v>
      </c>
      <c r="E7" s="29">
        <v>14.808242701774471</v>
      </c>
      <c r="F7" s="29">
        <v>64.40183171150544</v>
      </c>
      <c r="G7" s="29">
        <v>17.25815684029765</v>
      </c>
      <c r="H7" s="35">
        <v>17470</v>
      </c>
      <c r="I7" s="29">
        <v>2.5815684029765316</v>
      </c>
      <c r="J7" s="29">
        <v>1.7458500286204923</v>
      </c>
      <c r="K7" s="29">
        <v>15.443617630223239</v>
      </c>
      <c r="L7" s="29">
        <v>64.89410417859187</v>
      </c>
      <c r="M7" s="29">
        <v>15.334859759587866</v>
      </c>
      <c r="N7" s="45">
        <v>17470</v>
      </c>
    </row>
    <row r="8" spans="1:14" s="3" customFormat="1" ht="11.25" customHeight="1">
      <c r="A8" s="26"/>
      <c r="B8" s="3" t="s">
        <v>27</v>
      </c>
      <c r="C8" s="29">
        <v>1.0481552467656923</v>
      </c>
      <c r="D8" s="29">
        <v>1.2218495448011502</v>
      </c>
      <c r="E8" s="29">
        <v>13.09894585529468</v>
      </c>
      <c r="F8" s="29">
        <v>70.7654528030666</v>
      </c>
      <c r="G8" s="29">
        <v>13.865596550071874</v>
      </c>
      <c r="H8" s="35">
        <v>16696</v>
      </c>
      <c r="I8" s="29">
        <v>1.0661236224245327</v>
      </c>
      <c r="J8" s="29">
        <v>1.8447532343076185</v>
      </c>
      <c r="K8" s="29">
        <v>13.386439865836127</v>
      </c>
      <c r="L8" s="29">
        <v>68.9865836128414</v>
      </c>
      <c r="M8" s="29">
        <v>14.71609966459032</v>
      </c>
      <c r="N8" s="45">
        <v>16696</v>
      </c>
    </row>
    <row r="9" spans="1:14" s="3" customFormat="1" ht="11.25" customHeight="1">
      <c r="A9" s="26"/>
      <c r="B9" s="16" t="s">
        <v>37</v>
      </c>
      <c r="C9" s="34">
        <v>1.788327577123456</v>
      </c>
      <c r="D9" s="34">
        <v>1.1268512556342563</v>
      </c>
      <c r="E9" s="34">
        <v>13.972955569864778</v>
      </c>
      <c r="F9" s="34">
        <v>67.51156120119417</v>
      </c>
      <c r="G9" s="34">
        <v>15.60030439618334</v>
      </c>
      <c r="H9" s="37">
        <v>34166</v>
      </c>
      <c r="I9" s="41">
        <v>1.8410115319323306</v>
      </c>
      <c r="J9" s="41">
        <v>1.7941813498799979</v>
      </c>
      <c r="K9" s="41">
        <v>14.438330504009834</v>
      </c>
      <c r="L9" s="41">
        <v>66.89398817537902</v>
      </c>
      <c r="M9" s="41">
        <v>15.032488438798804</v>
      </c>
      <c r="N9" s="44">
        <v>34166</v>
      </c>
    </row>
    <row r="10" spans="1:14" s="3" customFormat="1" ht="11.25" customHeight="1">
      <c r="A10" s="26" t="s">
        <v>29</v>
      </c>
      <c r="B10" s="3" t="s">
        <v>26</v>
      </c>
      <c r="C10" s="29">
        <v>2.469352014010508</v>
      </c>
      <c r="D10" s="29">
        <v>1.1967308814944542</v>
      </c>
      <c r="E10" s="29">
        <v>13.95796847635727</v>
      </c>
      <c r="F10" s="29">
        <v>65.13134851138354</v>
      </c>
      <c r="G10" s="29">
        <v>17.24460011675423</v>
      </c>
      <c r="H10" s="35">
        <v>17130</v>
      </c>
      <c r="I10" s="29">
        <v>2.527729130180969</v>
      </c>
      <c r="J10" s="29">
        <v>1.8855808523058963</v>
      </c>
      <c r="K10" s="29">
        <v>14.792761237594862</v>
      </c>
      <c r="L10" s="29">
        <v>64.88616462346761</v>
      </c>
      <c r="M10" s="29">
        <v>15.907764156450671</v>
      </c>
      <c r="N10" s="45">
        <v>17130</v>
      </c>
    </row>
    <row r="11" spans="1:14" s="3" customFormat="1" ht="11.25" customHeight="1">
      <c r="A11" s="26"/>
      <c r="B11" s="3" t="s">
        <v>27</v>
      </c>
      <c r="C11" s="29">
        <v>1.2267680794945715</v>
      </c>
      <c r="D11" s="29">
        <v>1.11635895234006</v>
      </c>
      <c r="E11" s="29">
        <v>13.623259522787217</v>
      </c>
      <c r="F11" s="29">
        <v>70.10979574311477</v>
      </c>
      <c r="G11" s="29">
        <v>13.923817702263385</v>
      </c>
      <c r="H11" s="35">
        <v>16303</v>
      </c>
      <c r="I11" s="29">
        <v>1.2451696006869901</v>
      </c>
      <c r="J11" s="29">
        <v>1.729742992087346</v>
      </c>
      <c r="K11" s="29">
        <v>13.813408575108877</v>
      </c>
      <c r="L11" s="29">
        <v>68.44139115500215</v>
      </c>
      <c r="M11" s="29">
        <v>14.770287677114641</v>
      </c>
      <c r="N11" s="45">
        <v>16303</v>
      </c>
    </row>
    <row r="12" spans="1:14" s="3" customFormat="1" ht="11.25" customHeight="1">
      <c r="A12" s="26"/>
      <c r="B12" s="16" t="s">
        <v>37</v>
      </c>
      <c r="C12" s="34">
        <v>1.863428349235785</v>
      </c>
      <c r="D12" s="34">
        <v>1.157538958514043</v>
      </c>
      <c r="E12" s="34">
        <v>13.794753686477431</v>
      </c>
      <c r="F12" s="34">
        <v>67.55899859420333</v>
      </c>
      <c r="G12" s="34">
        <v>15.62528041156941</v>
      </c>
      <c r="H12" s="37">
        <v>33433</v>
      </c>
      <c r="I12" s="41">
        <v>1.9023120868602879</v>
      </c>
      <c r="J12" s="41">
        <v>1.8095893279095505</v>
      </c>
      <c r="K12" s="41">
        <v>14.3151975592977</v>
      </c>
      <c r="L12" s="41">
        <v>66.61980677773457</v>
      </c>
      <c r="M12" s="41">
        <v>15.353094248197888</v>
      </c>
      <c r="N12" s="44">
        <v>33433</v>
      </c>
    </row>
    <row r="13" spans="1:14" s="3" customFormat="1" ht="11.25" customHeight="1">
      <c r="A13" s="26" t="s">
        <v>30</v>
      </c>
      <c r="B13" s="3" t="s">
        <v>26</v>
      </c>
      <c r="C13" s="29">
        <v>2.440318302387268</v>
      </c>
      <c r="D13" s="29">
        <v>1.2142646625405247</v>
      </c>
      <c r="E13" s="29">
        <v>12.956086059534336</v>
      </c>
      <c r="F13" s="29">
        <v>65.47008547008546</v>
      </c>
      <c r="G13" s="29">
        <v>17.919245505452402</v>
      </c>
      <c r="H13" s="35">
        <v>16965</v>
      </c>
      <c r="I13" s="29">
        <v>2.475685234305924</v>
      </c>
      <c r="J13" s="29">
        <v>1.7329796640141468</v>
      </c>
      <c r="K13" s="29">
        <v>13.297966401414676</v>
      </c>
      <c r="L13" s="29">
        <v>65.31682876510463</v>
      </c>
      <c r="M13" s="29">
        <v>17.176539935160626</v>
      </c>
      <c r="N13" s="45">
        <v>16965</v>
      </c>
    </row>
    <row r="14" spans="1:14" s="3" customFormat="1" ht="11.25" customHeight="1">
      <c r="A14" s="26"/>
      <c r="B14" s="3" t="s">
        <v>27</v>
      </c>
      <c r="C14" s="29">
        <v>1.2603215993046502</v>
      </c>
      <c r="D14" s="29">
        <v>1.3472403302911777</v>
      </c>
      <c r="E14" s="29">
        <v>14.21121251629726</v>
      </c>
      <c r="F14" s="29">
        <v>71.27956788973738</v>
      </c>
      <c r="G14" s="29">
        <v>11.901657664369528</v>
      </c>
      <c r="H14" s="35">
        <v>16107</v>
      </c>
      <c r="I14" s="29">
        <v>1.2727385608741542</v>
      </c>
      <c r="J14" s="29">
        <v>1.924629043273111</v>
      </c>
      <c r="K14" s="29">
        <v>13.29235736015397</v>
      </c>
      <c r="L14" s="29">
        <v>70.5655925994909</v>
      </c>
      <c r="M14" s="29">
        <v>12.944682436207861</v>
      </c>
      <c r="N14" s="45">
        <v>16107</v>
      </c>
    </row>
    <row r="15" spans="1:14" s="3" customFormat="1" ht="11.25" customHeight="1">
      <c r="A15" s="26"/>
      <c r="B15" s="16" t="s">
        <v>37</v>
      </c>
      <c r="C15" s="34">
        <v>1.8656265118529267</v>
      </c>
      <c r="D15" s="34">
        <v>1.2790275761973875</v>
      </c>
      <c r="E15" s="34">
        <v>13.567368166424771</v>
      </c>
      <c r="F15" s="34">
        <v>68.29946782776972</v>
      </c>
      <c r="G15" s="34">
        <v>14.988509917755199</v>
      </c>
      <c r="H15" s="37">
        <v>33072</v>
      </c>
      <c r="I15" s="41">
        <v>1.8898161586840834</v>
      </c>
      <c r="J15" s="41">
        <v>1.8263183357522979</v>
      </c>
      <c r="K15" s="41">
        <v>13.295234639574263</v>
      </c>
      <c r="L15" s="41">
        <v>67.87312530237058</v>
      </c>
      <c r="M15" s="41">
        <v>15.115505563618772</v>
      </c>
      <c r="N15" s="44">
        <v>33072</v>
      </c>
    </row>
    <row r="16" spans="1:14" s="3" customFormat="1" ht="11.25" customHeight="1">
      <c r="A16" s="26" t="s">
        <v>31</v>
      </c>
      <c r="B16" s="3" t="s">
        <v>26</v>
      </c>
      <c r="C16" s="29">
        <v>2.573507305634057</v>
      </c>
      <c r="D16" s="29">
        <v>1.1424448319403524</v>
      </c>
      <c r="E16" s="29">
        <v>14.250496061571763</v>
      </c>
      <c r="F16" s="29">
        <v>64.5481330046299</v>
      </c>
      <c r="G16" s="29">
        <v>17.48541879622392</v>
      </c>
      <c r="H16" s="35">
        <v>16631</v>
      </c>
      <c r="I16" s="29">
        <v>2.6276231134628105</v>
      </c>
      <c r="J16" s="29">
        <v>1.8218988635680358</v>
      </c>
      <c r="K16" s="29">
        <v>13.715350850820757</v>
      </c>
      <c r="L16" s="29">
        <v>65.03517527508869</v>
      </c>
      <c r="M16" s="29">
        <v>16.79995189705971</v>
      </c>
      <c r="N16" s="45">
        <v>16631</v>
      </c>
    </row>
    <row r="17" spans="1:14" s="3" customFormat="1" ht="11.25" customHeight="1">
      <c r="A17" s="26"/>
      <c r="B17" s="3" t="s">
        <v>27</v>
      </c>
      <c r="C17" s="29">
        <v>1.2284069097888677</v>
      </c>
      <c r="D17" s="29">
        <v>1.106845809341011</v>
      </c>
      <c r="E17" s="29">
        <v>13.262955854126679</v>
      </c>
      <c r="F17" s="29">
        <v>69.76327575175944</v>
      </c>
      <c r="G17" s="29">
        <v>14.638515674984005</v>
      </c>
      <c r="H17" s="35">
        <v>15630</v>
      </c>
      <c r="I17" s="29">
        <v>1.2667946257197698</v>
      </c>
      <c r="J17" s="29">
        <v>1.6250799744081894</v>
      </c>
      <c r="K17" s="29">
        <v>15.27831094049904</v>
      </c>
      <c r="L17" s="29">
        <v>68.39411388355727</v>
      </c>
      <c r="M17" s="29">
        <v>13.43570057581574</v>
      </c>
      <c r="N17" s="45">
        <v>15630</v>
      </c>
    </row>
    <row r="18" spans="1:14" s="3" customFormat="1" ht="11.25" customHeight="1">
      <c r="A18" s="26"/>
      <c r="B18" s="16" t="s">
        <v>37</v>
      </c>
      <c r="C18" s="34">
        <v>1.9218251139146338</v>
      </c>
      <c r="D18" s="34">
        <v>1.1251976070177614</v>
      </c>
      <c r="E18" s="34">
        <v>13.77204674374632</v>
      </c>
      <c r="F18" s="34">
        <v>67.07479619354638</v>
      </c>
      <c r="G18" s="34">
        <v>16.1061343417749</v>
      </c>
      <c r="H18" s="37">
        <v>32261</v>
      </c>
      <c r="I18" s="41">
        <v>1.9683208827996652</v>
      </c>
      <c r="J18" s="41">
        <v>1.7265428845975015</v>
      </c>
      <c r="K18" s="41">
        <v>14.47258299494746</v>
      </c>
      <c r="L18" s="41">
        <v>66.66253370943244</v>
      </c>
      <c r="M18" s="41">
        <v>15.17001952822293</v>
      </c>
      <c r="N18" s="44">
        <v>32261</v>
      </c>
    </row>
    <row r="19" spans="1:14" s="3" customFormat="1" ht="11.25" customHeight="1">
      <c r="A19" s="26" t="s">
        <v>32</v>
      </c>
      <c r="B19" s="3" t="s">
        <v>26</v>
      </c>
      <c r="C19" s="29">
        <v>2.5349864964399704</v>
      </c>
      <c r="D19" s="29">
        <v>1.0986987478517063</v>
      </c>
      <c r="E19" s="29">
        <v>14.14804812177756</v>
      </c>
      <c r="F19" s="29">
        <v>63.927080775840906</v>
      </c>
      <c r="G19" s="29">
        <v>18.291185858089857</v>
      </c>
      <c r="H19" s="35">
        <v>16292</v>
      </c>
      <c r="I19" s="29">
        <v>2.5595384237662655</v>
      </c>
      <c r="J19" s="29">
        <v>1.8107046403142646</v>
      </c>
      <c r="K19" s="29">
        <v>13.436042229315001</v>
      </c>
      <c r="L19" s="29">
        <v>65.79302725263933</v>
      </c>
      <c r="M19" s="29">
        <v>16.400687453965137</v>
      </c>
      <c r="N19" s="45">
        <v>16292</v>
      </c>
    </row>
    <row r="20" spans="1:14" s="3" customFormat="1" ht="11.25" customHeight="1">
      <c r="A20" s="26"/>
      <c r="B20" s="3" t="s">
        <v>27</v>
      </c>
      <c r="C20" s="29">
        <v>1.3606758238215</v>
      </c>
      <c r="D20" s="29">
        <v>0.9286128845037724</v>
      </c>
      <c r="E20" s="29">
        <v>13.27787450828658</v>
      </c>
      <c r="F20" s="29">
        <v>69.9232604630167</v>
      </c>
      <c r="G20" s="29">
        <v>14.509576320371446</v>
      </c>
      <c r="H20" s="35">
        <v>15507</v>
      </c>
      <c r="I20" s="29">
        <v>1.3929193267556588</v>
      </c>
      <c r="J20" s="29">
        <v>1.4316115302766492</v>
      </c>
      <c r="K20" s="29">
        <v>13.703488747017476</v>
      </c>
      <c r="L20" s="29">
        <v>68.56903333978204</v>
      </c>
      <c r="M20" s="29">
        <v>14.90294705616818</v>
      </c>
      <c r="N20" s="45">
        <v>15507</v>
      </c>
    </row>
    <row r="21" spans="1:14" s="3" customFormat="1" ht="11.25" customHeight="1">
      <c r="A21" s="26"/>
      <c r="B21" s="16" t="s">
        <v>37</v>
      </c>
      <c r="C21" s="34">
        <v>1.9623258593037516</v>
      </c>
      <c r="D21" s="34">
        <v>1.0157552124280638</v>
      </c>
      <c r="E21" s="34">
        <v>13.723702003207647</v>
      </c>
      <c r="F21" s="34">
        <v>66.85115884147301</v>
      </c>
      <c r="G21" s="34">
        <v>16.447058083587535</v>
      </c>
      <c r="H21" s="37">
        <v>31799</v>
      </c>
      <c r="I21" s="41">
        <v>1.9906286361206327</v>
      </c>
      <c r="J21" s="41">
        <v>1.6258372904808325</v>
      </c>
      <c r="K21" s="41">
        <v>13.566464354224975</v>
      </c>
      <c r="L21" s="41">
        <v>67.14676562156042</v>
      </c>
      <c r="M21" s="41">
        <v>15.670304097613133</v>
      </c>
      <c r="N21" s="44">
        <v>31799</v>
      </c>
    </row>
    <row r="22" spans="1:14" s="3" customFormat="1" ht="11.25" customHeight="1">
      <c r="A22" s="26" t="s">
        <v>33</v>
      </c>
      <c r="B22" s="3" t="s">
        <v>26</v>
      </c>
      <c r="C22" s="29">
        <v>1.8200138547767493</v>
      </c>
      <c r="D22" s="29">
        <v>2.330121544177845</v>
      </c>
      <c r="E22" s="29">
        <v>14.163360413124252</v>
      </c>
      <c r="F22" s="29">
        <v>63.95238994898923</v>
      </c>
      <c r="G22" s="29">
        <v>17.734114238931923</v>
      </c>
      <c r="H22" s="35">
        <v>15879</v>
      </c>
      <c r="I22" s="29">
        <v>1.8326091063668997</v>
      </c>
      <c r="J22" s="29">
        <v>3.041753259021349</v>
      </c>
      <c r="K22" s="29">
        <v>16.44939857673657</v>
      </c>
      <c r="L22" s="29">
        <v>63.32892499527678</v>
      </c>
      <c r="M22" s="29">
        <v>15.3473140625984</v>
      </c>
      <c r="N22" s="45">
        <v>15879</v>
      </c>
    </row>
    <row r="23" spans="1:14" s="3" customFormat="1" ht="11.25" customHeight="1">
      <c r="A23" s="26"/>
      <c r="B23" s="3" t="s">
        <v>27</v>
      </c>
      <c r="C23" s="29">
        <v>0.904280259896845</v>
      </c>
      <c r="D23" s="29">
        <v>1.7750686583160293</v>
      </c>
      <c r="E23" s="29">
        <v>13.899122513229283</v>
      </c>
      <c r="F23" s="29">
        <v>71.35776006430437</v>
      </c>
      <c r="G23" s="29">
        <v>12.063768504253467</v>
      </c>
      <c r="H23" s="35">
        <v>14929</v>
      </c>
      <c r="I23" s="29">
        <v>0.904280259896845</v>
      </c>
      <c r="J23" s="29">
        <v>2.3578270480273296</v>
      </c>
      <c r="K23" s="29">
        <v>13.249380400562663</v>
      </c>
      <c r="L23" s="29">
        <v>72.10127938910844</v>
      </c>
      <c r="M23" s="29">
        <v>11.387232902404715</v>
      </c>
      <c r="N23" s="45">
        <v>14929</v>
      </c>
    </row>
    <row r="24" spans="1:14" s="3" customFormat="1" ht="11.25" customHeight="1">
      <c r="A24" s="26"/>
      <c r="B24" s="16" t="s">
        <v>37</v>
      </c>
      <c r="C24" s="34">
        <v>1.3762659049597508</v>
      </c>
      <c r="D24" s="34">
        <v>2.0611529472864194</v>
      </c>
      <c r="E24" s="34">
        <v>14.035315502466892</v>
      </c>
      <c r="F24" s="34">
        <v>67.5408984679304</v>
      </c>
      <c r="G24" s="34">
        <v>14.98636717735653</v>
      </c>
      <c r="H24" s="37">
        <v>30808</v>
      </c>
      <c r="I24" s="41">
        <v>1.3827577252661645</v>
      </c>
      <c r="J24" s="41">
        <v>2.7103349779278108</v>
      </c>
      <c r="K24" s="41">
        <v>14.898727603219944</v>
      </c>
      <c r="L24" s="41">
        <v>67.57984938976888</v>
      </c>
      <c r="M24" s="41">
        <v>13.42833030381719</v>
      </c>
      <c r="N24" s="44">
        <v>30808</v>
      </c>
    </row>
    <row r="25" spans="1:14" s="3" customFormat="1" ht="11.25" customHeight="1">
      <c r="A25" s="26" t="s">
        <v>34</v>
      </c>
      <c r="B25" s="3" t="s">
        <v>26</v>
      </c>
      <c r="C25" s="29">
        <v>1.8962564228040126</v>
      </c>
      <c r="D25" s="29">
        <v>2.47125030584781</v>
      </c>
      <c r="E25" s="29">
        <v>13.347198434059212</v>
      </c>
      <c r="F25" s="29">
        <v>64.92537313432835</v>
      </c>
      <c r="G25" s="29">
        <v>17.359921702960605</v>
      </c>
      <c r="H25" s="35">
        <v>16348</v>
      </c>
      <c r="I25" s="29">
        <v>1.9146072914117935</v>
      </c>
      <c r="J25" s="29">
        <v>3.290922436995351</v>
      </c>
      <c r="K25" s="29">
        <v>12.392953266454612</v>
      </c>
      <c r="L25" s="29">
        <v>67.3599217029606</v>
      </c>
      <c r="M25" s="29">
        <v>15.041595302177639</v>
      </c>
      <c r="N25" s="45">
        <v>16348</v>
      </c>
    </row>
    <row r="26" spans="1:14" s="3" customFormat="1" ht="11.25" customHeight="1">
      <c r="A26" s="26"/>
      <c r="B26" s="3" t="s">
        <v>27</v>
      </c>
      <c r="C26" s="29">
        <v>0.7664826242286457</v>
      </c>
      <c r="D26" s="29">
        <v>2.338421565443326</v>
      </c>
      <c r="E26" s="29">
        <v>15.725885027606365</v>
      </c>
      <c r="F26" s="29">
        <v>68.2104579408899</v>
      </c>
      <c r="G26" s="29">
        <v>12.958752841831764</v>
      </c>
      <c r="H26" s="35">
        <v>15395</v>
      </c>
      <c r="I26" s="29">
        <v>0.7664826242286457</v>
      </c>
      <c r="J26" s="29">
        <v>3.1243910360506657</v>
      </c>
      <c r="K26" s="29">
        <v>11.672620980837936</v>
      </c>
      <c r="L26" s="29">
        <v>71.71809028905489</v>
      </c>
      <c r="M26" s="29">
        <v>12.718415069827865</v>
      </c>
      <c r="N26" s="45">
        <v>15395</v>
      </c>
    </row>
    <row r="27" spans="1:14" s="3" customFormat="1" ht="11.25" customHeight="1">
      <c r="A27" s="26"/>
      <c r="B27" s="16" t="s">
        <v>37</v>
      </c>
      <c r="C27" s="34">
        <v>1.3483287653970955</v>
      </c>
      <c r="D27" s="34">
        <v>2.40682985225089</v>
      </c>
      <c r="E27" s="34">
        <v>14.500834829726239</v>
      </c>
      <c r="F27" s="34">
        <v>66.51860252654129</v>
      </c>
      <c r="G27" s="34">
        <v>15.22540402608449</v>
      </c>
      <c r="H27" s="37">
        <v>31743</v>
      </c>
      <c r="I27" s="41">
        <v>1.35777966795829</v>
      </c>
      <c r="J27" s="41">
        <v>3.2101565699524306</v>
      </c>
      <c r="K27" s="41">
        <v>12.043600163815645</v>
      </c>
      <c r="L27" s="41">
        <v>69.47358472734146</v>
      </c>
      <c r="M27" s="41">
        <v>13.914878870932174</v>
      </c>
      <c r="N27" s="44">
        <v>31743</v>
      </c>
    </row>
    <row r="28" spans="1:14" s="3" customFormat="1" ht="11.25" customHeight="1">
      <c r="A28" s="26" t="s">
        <v>35</v>
      </c>
      <c r="B28" s="3" t="s">
        <v>26</v>
      </c>
      <c r="C28" s="29">
        <v>1.9617282464797208</v>
      </c>
      <c r="D28" s="29">
        <v>2.978697797568901</v>
      </c>
      <c r="E28" s="29">
        <v>13.473342159104584</v>
      </c>
      <c r="F28" s="29">
        <v>64.24359128655675</v>
      </c>
      <c r="G28" s="29">
        <v>17.342640510290046</v>
      </c>
      <c r="H28" s="35">
        <v>16618</v>
      </c>
      <c r="I28" s="39">
        <v>1.9737633890961608</v>
      </c>
      <c r="J28" s="39">
        <v>4.1461066313635815</v>
      </c>
      <c r="K28" s="39">
        <v>13.009989168371645</v>
      </c>
      <c r="L28" s="39">
        <v>64.67083884944037</v>
      </c>
      <c r="M28" s="39">
        <v>16.199301961728246</v>
      </c>
      <c r="N28" s="45">
        <v>16618</v>
      </c>
    </row>
    <row r="29" spans="1:14" s="3" customFormat="1" ht="11.25" customHeight="1">
      <c r="A29" s="26"/>
      <c r="B29" s="3" t="s">
        <v>27</v>
      </c>
      <c r="C29" s="29">
        <v>0.8595441232649943</v>
      </c>
      <c r="D29" s="29">
        <v>2.884248058066981</v>
      </c>
      <c r="E29" s="29">
        <v>14.09015662804024</v>
      </c>
      <c r="F29" s="29">
        <v>69.8204507831402</v>
      </c>
      <c r="G29" s="29">
        <v>12.345600407487584</v>
      </c>
      <c r="H29" s="35">
        <v>15706</v>
      </c>
      <c r="I29" s="39">
        <v>0.8468101362536611</v>
      </c>
      <c r="J29" s="39">
        <v>3.794728129377308</v>
      </c>
      <c r="K29" s="39">
        <v>12.995033745065578</v>
      </c>
      <c r="L29" s="39">
        <v>69.48936712084553</v>
      </c>
      <c r="M29" s="39">
        <v>12.874060868457915</v>
      </c>
      <c r="N29" s="45">
        <v>15706</v>
      </c>
    </row>
    <row r="30" spans="1:14" s="3" customFormat="1" ht="11.25" customHeight="1">
      <c r="A30" s="27"/>
      <c r="B30" s="24" t="s">
        <v>37</v>
      </c>
      <c r="C30" s="31">
        <v>1.4261848781091448</v>
      </c>
      <c r="D30" s="31">
        <v>2.9328053458730357</v>
      </c>
      <c r="E30" s="31">
        <v>13.773047890112611</v>
      </c>
      <c r="F30" s="31">
        <v>66.95334735800024</v>
      </c>
      <c r="G30" s="31">
        <v>14.914614527904963</v>
      </c>
      <c r="H30" s="38">
        <v>32324</v>
      </c>
      <c r="I30" s="42">
        <v>1.4261848781091448</v>
      </c>
      <c r="J30" s="42">
        <v>3.975374334859547</v>
      </c>
      <c r="K30" s="42">
        <v>13.002722435342159</v>
      </c>
      <c r="L30" s="42">
        <v>67.01212721197871</v>
      </c>
      <c r="M30" s="42">
        <v>14.58359113971043</v>
      </c>
      <c r="N30" s="46">
        <v>32324</v>
      </c>
    </row>
    <row r="31" spans="1:14" s="3" customFormat="1" ht="11.25" customHeight="1">
      <c r="A31" s="26" t="s">
        <v>43</v>
      </c>
      <c r="B31" s="3" t="s">
        <v>26</v>
      </c>
      <c r="C31" s="29">
        <v>2.279255698139245</v>
      </c>
      <c r="D31" s="29">
        <v>1.672504181260453</v>
      </c>
      <c r="E31" s="29">
        <v>13.890784726961817</v>
      </c>
      <c r="F31" s="29">
        <v>64.58266145665364</v>
      </c>
      <c r="G31" s="29">
        <v>17.574793936984843</v>
      </c>
      <c r="H31" s="35">
        <v>133333</v>
      </c>
      <c r="I31" s="39">
        <v>2.317505793764484</v>
      </c>
      <c r="J31" s="39">
        <v>2.422506056265141</v>
      </c>
      <c r="K31" s="39">
        <v>14.06853517133793</v>
      </c>
      <c r="L31" s="39">
        <v>65.16241290603226</v>
      </c>
      <c r="M31" s="39">
        <v>16.029040072600182</v>
      </c>
      <c r="N31" s="45">
        <v>133333</v>
      </c>
    </row>
    <row r="32" spans="1:14" s="3" customFormat="1" ht="11.25" customHeight="1">
      <c r="A32" s="26"/>
      <c r="B32" s="3" t="s">
        <v>27</v>
      </c>
      <c r="C32" s="30">
        <v>1.0841589255026807</v>
      </c>
      <c r="D32" s="30">
        <v>1.5822859993822909</v>
      </c>
      <c r="E32" s="30">
        <v>13.888954883466775</v>
      </c>
      <c r="F32" s="30">
        <v>70.15989166330094</v>
      </c>
      <c r="G32" s="30">
        <v>13.284708528347311</v>
      </c>
      <c r="H32" s="36">
        <v>126273</v>
      </c>
      <c r="I32" s="40">
        <v>1.097621819391319</v>
      </c>
      <c r="J32" s="40">
        <v>2.221377491625288</v>
      </c>
      <c r="K32" s="40">
        <v>13.4288406864492</v>
      </c>
      <c r="L32" s="40">
        <v>69.75679678157643</v>
      </c>
      <c r="M32" s="40">
        <v>13.495363220957765</v>
      </c>
      <c r="N32" s="47">
        <v>126273</v>
      </c>
    </row>
    <row r="33" spans="1:14" s="3" customFormat="1" ht="11.25" customHeight="1">
      <c r="A33" s="59"/>
      <c r="B33" s="60" t="s">
        <v>37</v>
      </c>
      <c r="C33" s="61">
        <v>1.697957674321857</v>
      </c>
      <c r="D33" s="61">
        <v>1.6286218346263184</v>
      </c>
      <c r="E33" s="61">
        <v>13.889894686563483</v>
      </c>
      <c r="F33" s="61">
        <v>67.29544001294269</v>
      </c>
      <c r="G33" s="61">
        <v>15.48808579154565</v>
      </c>
      <c r="H33" s="62">
        <v>259606</v>
      </c>
      <c r="I33" s="63">
        <v>1.7241512137623938</v>
      </c>
      <c r="J33" s="63">
        <v>2.3246766253476423</v>
      </c>
      <c r="K33" s="63">
        <v>13.757386192923121</v>
      </c>
      <c r="L33" s="63">
        <v>67.39713257782948</v>
      </c>
      <c r="M33" s="63">
        <v>14.796653390137363</v>
      </c>
      <c r="N33" s="64">
        <v>259606</v>
      </c>
    </row>
    <row r="34" spans="1:14" s="3" customFormat="1" ht="3.75" customHeight="1">
      <c r="A34" s="23"/>
      <c r="B34" s="23"/>
      <c r="C34" s="21"/>
      <c r="D34" s="21"/>
      <c r="E34" s="9"/>
      <c r="F34" s="9"/>
      <c r="G34" s="9"/>
      <c r="H34" s="21"/>
      <c r="I34" s="21"/>
      <c r="J34" s="21"/>
      <c r="K34" s="9"/>
      <c r="L34" s="9"/>
      <c r="M34" s="9"/>
      <c r="N34" s="23"/>
    </row>
  </sheetData>
  <sheetProtection/>
  <mergeCells count="4">
    <mergeCell ref="C4:H4"/>
    <mergeCell ref="I4:N4"/>
    <mergeCell ref="H5:H6"/>
    <mergeCell ref="N5:N6"/>
  </mergeCells>
  <printOptions/>
  <pageMargins left="0.7" right="0.7" top="0.75" bottom="0.75" header="0.3" footer="0.3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="130" zoomScaleNormal="130" zoomScalePageLayoutView="0" workbookViewId="0" topLeftCell="A1">
      <selection activeCell="K1" sqref="K1"/>
    </sheetView>
  </sheetViews>
  <sheetFormatPr defaultColWidth="8.88671875" defaultRowHeight="15"/>
  <cols>
    <col min="1" max="1" width="10.3359375" style="3" customWidth="1"/>
    <col min="2" max="2" width="8.88671875" style="3" customWidth="1"/>
    <col min="3" max="14" width="7.99609375" style="3" customWidth="1"/>
    <col min="15" max="16384" width="8.88671875" style="3" customWidth="1"/>
  </cols>
  <sheetData>
    <row r="1" ht="11.25">
      <c r="A1" s="58" t="s">
        <v>103</v>
      </c>
    </row>
    <row r="2" ht="12.75">
      <c r="A2" s="51" t="s">
        <v>110</v>
      </c>
    </row>
    <row r="3" ht="12.75">
      <c r="A3" s="51" t="s">
        <v>111</v>
      </c>
    </row>
    <row r="4" spans="1:14" ht="11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>
      <c r="A5" s="23"/>
      <c r="B5" s="23"/>
      <c r="C5" s="78" t="s">
        <v>94</v>
      </c>
      <c r="D5" s="78"/>
      <c r="E5" s="78"/>
      <c r="F5" s="78"/>
      <c r="G5" s="78"/>
      <c r="H5" s="78"/>
      <c r="I5" s="78" t="s">
        <v>95</v>
      </c>
      <c r="J5" s="78"/>
      <c r="K5" s="78"/>
      <c r="L5" s="78"/>
      <c r="M5" s="78"/>
      <c r="N5" s="78"/>
    </row>
    <row r="6" spans="1:14" ht="45">
      <c r="A6" s="23"/>
      <c r="B6" s="23"/>
      <c r="C6" s="7" t="s">
        <v>63</v>
      </c>
      <c r="D6" s="7" t="s">
        <v>59</v>
      </c>
      <c r="E6" s="28" t="s">
        <v>60</v>
      </c>
      <c r="F6" s="28" t="s">
        <v>61</v>
      </c>
      <c r="G6" s="28" t="s">
        <v>62</v>
      </c>
      <c r="H6" s="76" t="s">
        <v>38</v>
      </c>
      <c r="I6" s="7" t="s">
        <v>63</v>
      </c>
      <c r="J6" s="7" t="s">
        <v>59</v>
      </c>
      <c r="K6" s="28" t="s">
        <v>60</v>
      </c>
      <c r="L6" s="28" t="s">
        <v>61</v>
      </c>
      <c r="M6" s="28" t="s">
        <v>62</v>
      </c>
      <c r="N6" s="78" t="s">
        <v>38</v>
      </c>
    </row>
    <row r="7" spans="1:14" ht="13.5">
      <c r="A7" s="65" t="s">
        <v>64</v>
      </c>
      <c r="B7" s="66" t="s">
        <v>65</v>
      </c>
      <c r="C7" s="67" t="s">
        <v>40</v>
      </c>
      <c r="D7" s="67" t="s">
        <v>40</v>
      </c>
      <c r="E7" s="68" t="s">
        <v>40</v>
      </c>
      <c r="F7" s="68" t="s">
        <v>40</v>
      </c>
      <c r="G7" s="68" t="s">
        <v>40</v>
      </c>
      <c r="H7" s="76"/>
      <c r="I7" s="67" t="s">
        <v>40</v>
      </c>
      <c r="J7" s="67" t="s">
        <v>40</v>
      </c>
      <c r="K7" s="68" t="s">
        <v>40</v>
      </c>
      <c r="L7" s="68" t="s">
        <v>40</v>
      </c>
      <c r="M7" s="68" t="s">
        <v>40</v>
      </c>
      <c r="N7" s="78"/>
    </row>
    <row r="8" spans="1:14" ht="11.25">
      <c r="A8" s="26" t="s">
        <v>66</v>
      </c>
      <c r="B8" s="3" t="s">
        <v>67</v>
      </c>
      <c r="C8" s="29">
        <v>2.49570692615913</v>
      </c>
      <c r="D8" s="29">
        <v>1.0360618202633085</v>
      </c>
      <c r="E8" s="29">
        <v>14.808242701774471</v>
      </c>
      <c r="F8" s="29">
        <v>64.40183171150544</v>
      </c>
      <c r="G8" s="29">
        <v>17.25815684029765</v>
      </c>
      <c r="H8" s="35">
        <v>17470</v>
      </c>
      <c r="I8" s="29">
        <v>2.5815684029765316</v>
      </c>
      <c r="J8" s="29">
        <v>1.7458500286204923</v>
      </c>
      <c r="K8" s="29">
        <v>15.443617630223239</v>
      </c>
      <c r="L8" s="29">
        <v>64.89410417859187</v>
      </c>
      <c r="M8" s="29">
        <v>15.334859759587866</v>
      </c>
      <c r="N8" s="45">
        <v>17470</v>
      </c>
    </row>
    <row r="9" spans="1:14" ht="11.25">
      <c r="A9" s="26"/>
      <c r="B9" s="3" t="s">
        <v>68</v>
      </c>
      <c r="C9" s="29">
        <v>1.0481552467656923</v>
      </c>
      <c r="D9" s="29">
        <v>1.2218495448011502</v>
      </c>
      <c r="E9" s="29">
        <v>13.09894585529468</v>
      </c>
      <c r="F9" s="29">
        <v>70.7654528030666</v>
      </c>
      <c r="G9" s="29">
        <v>13.865596550071874</v>
      </c>
      <c r="H9" s="35">
        <v>16696</v>
      </c>
      <c r="I9" s="29">
        <v>1.0661236224245327</v>
      </c>
      <c r="J9" s="29">
        <v>1.8447532343076185</v>
      </c>
      <c r="K9" s="29">
        <v>13.386439865836127</v>
      </c>
      <c r="L9" s="29">
        <v>68.9865836128414</v>
      </c>
      <c r="M9" s="29">
        <v>14.71609966459032</v>
      </c>
      <c r="N9" s="45">
        <v>16696</v>
      </c>
    </row>
    <row r="10" spans="1:14" ht="11.25" customHeight="1">
      <c r="A10" s="26"/>
      <c r="B10" s="16" t="s">
        <v>69</v>
      </c>
      <c r="C10" s="34">
        <v>1.788327577123456</v>
      </c>
      <c r="D10" s="34">
        <v>1.1268512556342563</v>
      </c>
      <c r="E10" s="34">
        <v>13.972955569864778</v>
      </c>
      <c r="F10" s="34">
        <v>67.51156120119417</v>
      </c>
      <c r="G10" s="34">
        <v>15.60030439618334</v>
      </c>
      <c r="H10" s="37">
        <v>34166</v>
      </c>
      <c r="I10" s="41">
        <v>1.8410115319323306</v>
      </c>
      <c r="J10" s="41">
        <v>1.7941813498799979</v>
      </c>
      <c r="K10" s="41">
        <v>14.438330504009834</v>
      </c>
      <c r="L10" s="41">
        <v>66.89398817537902</v>
      </c>
      <c r="M10" s="41">
        <v>15.032488438798804</v>
      </c>
      <c r="N10" s="44">
        <v>34166</v>
      </c>
    </row>
    <row r="11" spans="1:14" ht="11.25">
      <c r="A11" s="26" t="s">
        <v>70</v>
      </c>
      <c r="B11" s="3" t="s">
        <v>67</v>
      </c>
      <c r="C11" s="29">
        <v>2.469352014010508</v>
      </c>
      <c r="D11" s="29">
        <v>1.1967308814944542</v>
      </c>
      <c r="E11" s="29">
        <v>13.95796847635727</v>
      </c>
      <c r="F11" s="29">
        <v>65.13134851138354</v>
      </c>
      <c r="G11" s="29">
        <v>17.24460011675423</v>
      </c>
      <c r="H11" s="35">
        <v>17130</v>
      </c>
      <c r="I11" s="29">
        <v>2.527729130180969</v>
      </c>
      <c r="J11" s="29">
        <v>1.8855808523058963</v>
      </c>
      <c r="K11" s="29">
        <v>14.792761237594862</v>
      </c>
      <c r="L11" s="29">
        <v>64.88616462346761</v>
      </c>
      <c r="M11" s="29">
        <v>15.907764156450671</v>
      </c>
      <c r="N11" s="45">
        <v>17130</v>
      </c>
    </row>
    <row r="12" spans="1:14" ht="11.25">
      <c r="A12" s="26"/>
      <c r="B12" s="3" t="s">
        <v>68</v>
      </c>
      <c r="C12" s="29">
        <v>1.2267680794945715</v>
      </c>
      <c r="D12" s="29">
        <v>1.11635895234006</v>
      </c>
      <c r="E12" s="29">
        <v>13.623259522787217</v>
      </c>
      <c r="F12" s="29">
        <v>70.10979574311477</v>
      </c>
      <c r="G12" s="29">
        <v>13.923817702263385</v>
      </c>
      <c r="H12" s="35">
        <v>16303</v>
      </c>
      <c r="I12" s="29">
        <v>1.2451696006869901</v>
      </c>
      <c r="J12" s="29">
        <v>1.729742992087346</v>
      </c>
      <c r="K12" s="29">
        <v>13.813408575108877</v>
      </c>
      <c r="L12" s="29">
        <v>68.44139115500215</v>
      </c>
      <c r="M12" s="29">
        <v>14.770287677114641</v>
      </c>
      <c r="N12" s="45">
        <v>16303</v>
      </c>
    </row>
    <row r="13" spans="1:14" ht="11.25">
      <c r="A13" s="26"/>
      <c r="B13" s="16" t="s">
        <v>69</v>
      </c>
      <c r="C13" s="34">
        <v>1.863428349235785</v>
      </c>
      <c r="D13" s="34">
        <v>1.157538958514043</v>
      </c>
      <c r="E13" s="34">
        <v>13.794753686477431</v>
      </c>
      <c r="F13" s="34">
        <v>67.55899859420333</v>
      </c>
      <c r="G13" s="34">
        <v>15.62528041156941</v>
      </c>
      <c r="H13" s="37">
        <v>33433</v>
      </c>
      <c r="I13" s="41">
        <v>1.9023120868602879</v>
      </c>
      <c r="J13" s="41">
        <v>1.8095893279095505</v>
      </c>
      <c r="K13" s="41">
        <v>14.3151975592977</v>
      </c>
      <c r="L13" s="41">
        <v>66.61980677773457</v>
      </c>
      <c r="M13" s="41">
        <v>15.353094248197888</v>
      </c>
      <c r="N13" s="44">
        <v>33433</v>
      </c>
    </row>
    <row r="14" spans="1:14" ht="11.25">
      <c r="A14" s="26" t="s">
        <v>71</v>
      </c>
      <c r="B14" s="3" t="s">
        <v>67</v>
      </c>
      <c r="C14" s="29">
        <v>2.440318302387268</v>
      </c>
      <c r="D14" s="29">
        <v>1.2142646625405247</v>
      </c>
      <c r="E14" s="29">
        <v>12.956086059534336</v>
      </c>
      <c r="F14" s="29">
        <v>65.47008547008546</v>
      </c>
      <c r="G14" s="29">
        <v>17.919245505452402</v>
      </c>
      <c r="H14" s="35">
        <v>16965</v>
      </c>
      <c r="I14" s="29">
        <v>2.475685234305924</v>
      </c>
      <c r="J14" s="29">
        <v>1.7329796640141468</v>
      </c>
      <c r="K14" s="29">
        <v>13.297966401414676</v>
      </c>
      <c r="L14" s="29">
        <v>65.31682876510463</v>
      </c>
      <c r="M14" s="29">
        <v>17.176539935160626</v>
      </c>
      <c r="N14" s="45">
        <v>16965</v>
      </c>
    </row>
    <row r="15" spans="1:14" ht="11.25">
      <c r="A15" s="26"/>
      <c r="B15" s="3" t="s">
        <v>68</v>
      </c>
      <c r="C15" s="29">
        <v>1.2603215993046502</v>
      </c>
      <c r="D15" s="29">
        <v>1.3472403302911777</v>
      </c>
      <c r="E15" s="29">
        <v>14.21121251629726</v>
      </c>
      <c r="F15" s="29">
        <v>71.27956788973738</v>
      </c>
      <c r="G15" s="29">
        <v>11.901657664369528</v>
      </c>
      <c r="H15" s="35">
        <v>16107</v>
      </c>
      <c r="I15" s="29">
        <v>1.2727385608741542</v>
      </c>
      <c r="J15" s="29">
        <v>1.924629043273111</v>
      </c>
      <c r="K15" s="29">
        <v>13.29235736015397</v>
      </c>
      <c r="L15" s="29">
        <v>70.5655925994909</v>
      </c>
      <c r="M15" s="29">
        <v>12.944682436207861</v>
      </c>
      <c r="N15" s="45">
        <v>16107</v>
      </c>
    </row>
    <row r="16" spans="1:14" ht="11.25">
      <c r="A16" s="26"/>
      <c r="B16" s="16" t="s">
        <v>69</v>
      </c>
      <c r="C16" s="34">
        <v>1.8656265118529267</v>
      </c>
      <c r="D16" s="34">
        <v>1.2790275761973875</v>
      </c>
      <c r="E16" s="34">
        <v>13.567368166424771</v>
      </c>
      <c r="F16" s="34">
        <v>68.29946782776972</v>
      </c>
      <c r="G16" s="34">
        <v>14.988509917755199</v>
      </c>
      <c r="H16" s="37">
        <v>33072</v>
      </c>
      <c r="I16" s="41">
        <v>1.8898161586840834</v>
      </c>
      <c r="J16" s="41">
        <v>1.8263183357522979</v>
      </c>
      <c r="K16" s="41">
        <v>13.295234639574263</v>
      </c>
      <c r="L16" s="41">
        <v>67.87312530237058</v>
      </c>
      <c r="M16" s="41">
        <v>15.115505563618772</v>
      </c>
      <c r="N16" s="44">
        <v>33072</v>
      </c>
    </row>
    <row r="17" spans="1:14" ht="11.25">
      <c r="A17" s="26" t="s">
        <v>72</v>
      </c>
      <c r="B17" s="3" t="s">
        <v>67</v>
      </c>
      <c r="C17" s="29">
        <v>2.573507305634057</v>
      </c>
      <c r="D17" s="29">
        <v>1.1424448319403524</v>
      </c>
      <c r="E17" s="29">
        <v>14.250496061571763</v>
      </c>
      <c r="F17" s="29">
        <v>64.5481330046299</v>
      </c>
      <c r="G17" s="29">
        <v>17.48541879622392</v>
      </c>
      <c r="H17" s="35">
        <v>16631</v>
      </c>
      <c r="I17" s="29">
        <v>2.6276231134628105</v>
      </c>
      <c r="J17" s="29">
        <v>1.8218988635680358</v>
      </c>
      <c r="K17" s="29">
        <v>13.715350850820757</v>
      </c>
      <c r="L17" s="29">
        <v>65.03517527508869</v>
      </c>
      <c r="M17" s="29">
        <v>16.79995189705971</v>
      </c>
      <c r="N17" s="45">
        <v>16631</v>
      </c>
    </row>
    <row r="18" spans="1:14" ht="11.25">
      <c r="A18" s="26"/>
      <c r="B18" s="3" t="s">
        <v>68</v>
      </c>
      <c r="C18" s="29">
        <v>1.2284069097888677</v>
      </c>
      <c r="D18" s="29">
        <v>1.106845809341011</v>
      </c>
      <c r="E18" s="29">
        <v>13.262955854126679</v>
      </c>
      <c r="F18" s="29">
        <v>69.76327575175944</v>
      </c>
      <c r="G18" s="29">
        <v>14.638515674984005</v>
      </c>
      <c r="H18" s="35">
        <v>15630</v>
      </c>
      <c r="I18" s="29">
        <v>1.2667946257197698</v>
      </c>
      <c r="J18" s="29">
        <v>1.6250799744081894</v>
      </c>
      <c r="K18" s="29">
        <v>15.27831094049904</v>
      </c>
      <c r="L18" s="29">
        <v>68.39411388355727</v>
      </c>
      <c r="M18" s="29">
        <v>13.43570057581574</v>
      </c>
      <c r="N18" s="45">
        <v>15630</v>
      </c>
    </row>
    <row r="19" spans="1:14" ht="11.25">
      <c r="A19" s="26"/>
      <c r="B19" s="16" t="s">
        <v>69</v>
      </c>
      <c r="C19" s="34">
        <v>1.9218251139146338</v>
      </c>
      <c r="D19" s="34">
        <v>1.1251976070177614</v>
      </c>
      <c r="E19" s="34">
        <v>13.77204674374632</v>
      </c>
      <c r="F19" s="34">
        <v>67.07479619354638</v>
      </c>
      <c r="G19" s="34">
        <v>16.1061343417749</v>
      </c>
      <c r="H19" s="37">
        <v>32261</v>
      </c>
      <c r="I19" s="41">
        <v>1.9683208827996652</v>
      </c>
      <c r="J19" s="41">
        <v>1.7265428845975015</v>
      </c>
      <c r="K19" s="41">
        <v>14.47258299494746</v>
      </c>
      <c r="L19" s="41">
        <v>66.66253370943244</v>
      </c>
      <c r="M19" s="41">
        <v>15.17001952822293</v>
      </c>
      <c r="N19" s="44">
        <v>32261</v>
      </c>
    </row>
    <row r="20" spans="1:14" ht="11.25">
      <c r="A20" s="26" t="s">
        <v>73</v>
      </c>
      <c r="B20" s="3" t="s">
        <v>67</v>
      </c>
      <c r="C20" s="29">
        <v>2.5349864964399704</v>
      </c>
      <c r="D20" s="29">
        <v>1.0986987478517063</v>
      </c>
      <c r="E20" s="29">
        <v>14.14804812177756</v>
      </c>
      <c r="F20" s="29">
        <v>63.927080775840906</v>
      </c>
      <c r="G20" s="29">
        <v>18.291185858089857</v>
      </c>
      <c r="H20" s="35">
        <v>16292</v>
      </c>
      <c r="I20" s="29">
        <v>2.5595384237662655</v>
      </c>
      <c r="J20" s="29">
        <v>1.8107046403142646</v>
      </c>
      <c r="K20" s="29">
        <v>13.436042229315001</v>
      </c>
      <c r="L20" s="29">
        <v>65.79302725263933</v>
      </c>
      <c r="M20" s="29">
        <v>16.400687453965137</v>
      </c>
      <c r="N20" s="45">
        <v>16292</v>
      </c>
    </row>
    <row r="21" spans="1:14" ht="11.25">
      <c r="A21" s="26"/>
      <c r="B21" s="3" t="s">
        <v>68</v>
      </c>
      <c r="C21" s="29">
        <v>1.3606758238215</v>
      </c>
      <c r="D21" s="29">
        <v>0.9286128845037724</v>
      </c>
      <c r="E21" s="29">
        <v>13.27787450828658</v>
      </c>
      <c r="F21" s="29">
        <v>69.9232604630167</v>
      </c>
      <c r="G21" s="29">
        <v>14.509576320371446</v>
      </c>
      <c r="H21" s="35">
        <v>15507</v>
      </c>
      <c r="I21" s="29">
        <v>1.3929193267556588</v>
      </c>
      <c r="J21" s="29">
        <v>1.4316115302766492</v>
      </c>
      <c r="K21" s="29">
        <v>13.703488747017476</v>
      </c>
      <c r="L21" s="29">
        <v>68.56903333978204</v>
      </c>
      <c r="M21" s="29">
        <v>14.90294705616818</v>
      </c>
      <c r="N21" s="45">
        <v>15507</v>
      </c>
    </row>
    <row r="22" spans="1:14" ht="11.25">
      <c r="A22" s="26"/>
      <c r="B22" s="16" t="s">
        <v>69</v>
      </c>
      <c r="C22" s="34">
        <v>1.9623258593037516</v>
      </c>
      <c r="D22" s="34">
        <v>1.0157552124280638</v>
      </c>
      <c r="E22" s="34">
        <v>13.723702003207647</v>
      </c>
      <c r="F22" s="34">
        <v>66.85115884147301</v>
      </c>
      <c r="G22" s="34">
        <v>16.447058083587535</v>
      </c>
      <c r="H22" s="37">
        <v>31799</v>
      </c>
      <c r="I22" s="41">
        <v>1.9906286361206327</v>
      </c>
      <c r="J22" s="41">
        <v>1.6258372904808325</v>
      </c>
      <c r="K22" s="41">
        <v>13.566464354224975</v>
      </c>
      <c r="L22" s="41">
        <v>67.14676562156042</v>
      </c>
      <c r="M22" s="41">
        <v>15.670304097613133</v>
      </c>
      <c r="N22" s="44">
        <v>31799</v>
      </c>
    </row>
    <row r="23" spans="1:14" ht="11.25">
      <c r="A23" s="26" t="s">
        <v>74</v>
      </c>
      <c r="B23" s="3" t="s">
        <v>67</v>
      </c>
      <c r="C23" s="29">
        <v>1.8200138547767493</v>
      </c>
      <c r="D23" s="29">
        <v>2.330121544177845</v>
      </c>
      <c r="E23" s="29">
        <v>14.163360413124252</v>
      </c>
      <c r="F23" s="29">
        <v>63.95238994898923</v>
      </c>
      <c r="G23" s="29">
        <v>17.734114238931923</v>
      </c>
      <c r="H23" s="35">
        <v>15879</v>
      </c>
      <c r="I23" s="29">
        <v>1.8326091063668997</v>
      </c>
      <c r="J23" s="29">
        <v>3.041753259021349</v>
      </c>
      <c r="K23" s="29">
        <v>16.44939857673657</v>
      </c>
      <c r="L23" s="29">
        <v>63.32892499527678</v>
      </c>
      <c r="M23" s="29">
        <v>15.3473140625984</v>
      </c>
      <c r="N23" s="45">
        <v>15879</v>
      </c>
    </row>
    <row r="24" spans="1:14" ht="11.25">
      <c r="A24" s="26"/>
      <c r="B24" s="3" t="s">
        <v>68</v>
      </c>
      <c r="C24" s="29">
        <v>0.904280259896845</v>
      </c>
      <c r="D24" s="29">
        <v>1.7750686583160293</v>
      </c>
      <c r="E24" s="29">
        <v>13.899122513229283</v>
      </c>
      <c r="F24" s="29">
        <v>71.35776006430437</v>
      </c>
      <c r="G24" s="29">
        <v>12.063768504253467</v>
      </c>
      <c r="H24" s="35">
        <v>14929</v>
      </c>
      <c r="I24" s="29">
        <v>0.904280259896845</v>
      </c>
      <c r="J24" s="29">
        <v>2.3578270480273296</v>
      </c>
      <c r="K24" s="29">
        <v>13.249380400562663</v>
      </c>
      <c r="L24" s="29">
        <v>72.10127938910844</v>
      </c>
      <c r="M24" s="29">
        <v>11.387232902404715</v>
      </c>
      <c r="N24" s="45">
        <v>14929</v>
      </c>
    </row>
    <row r="25" spans="1:14" ht="11.25">
      <c r="A25" s="26"/>
      <c r="B25" s="16" t="s">
        <v>69</v>
      </c>
      <c r="C25" s="34">
        <v>1.3762659049597508</v>
      </c>
      <c r="D25" s="34">
        <v>2.0611529472864194</v>
      </c>
      <c r="E25" s="34">
        <v>14.035315502466892</v>
      </c>
      <c r="F25" s="34">
        <v>67.5408984679304</v>
      </c>
      <c r="G25" s="34">
        <v>14.98636717735653</v>
      </c>
      <c r="H25" s="37">
        <v>30808</v>
      </c>
      <c r="I25" s="41">
        <v>1.3827577252661645</v>
      </c>
      <c r="J25" s="41">
        <v>2.7103349779278108</v>
      </c>
      <c r="K25" s="41">
        <v>14.898727603219944</v>
      </c>
      <c r="L25" s="41">
        <v>67.57984938976888</v>
      </c>
      <c r="M25" s="41">
        <v>13.42833030381719</v>
      </c>
      <c r="N25" s="44">
        <v>30808</v>
      </c>
    </row>
    <row r="26" spans="1:14" ht="11.25">
      <c r="A26" s="26" t="s">
        <v>75</v>
      </c>
      <c r="B26" s="3" t="s">
        <v>67</v>
      </c>
      <c r="C26" s="29">
        <v>1.8962564228040126</v>
      </c>
      <c r="D26" s="29">
        <v>2.47125030584781</v>
      </c>
      <c r="E26" s="29">
        <v>13.347198434059212</v>
      </c>
      <c r="F26" s="29">
        <v>64.92537313432835</v>
      </c>
      <c r="G26" s="29">
        <v>17.359921702960605</v>
      </c>
      <c r="H26" s="35">
        <v>16348</v>
      </c>
      <c r="I26" s="29">
        <v>1.9146072914117935</v>
      </c>
      <c r="J26" s="29">
        <v>3.290922436995351</v>
      </c>
      <c r="K26" s="29">
        <v>12.392953266454612</v>
      </c>
      <c r="L26" s="29">
        <v>67.3599217029606</v>
      </c>
      <c r="M26" s="29">
        <v>15.041595302177639</v>
      </c>
      <c r="N26" s="45">
        <v>16348</v>
      </c>
    </row>
    <row r="27" spans="1:14" ht="11.25">
      <c r="A27" s="26"/>
      <c r="B27" s="3" t="s">
        <v>68</v>
      </c>
      <c r="C27" s="29">
        <v>0.7664826242286457</v>
      </c>
      <c r="D27" s="29">
        <v>2.338421565443326</v>
      </c>
      <c r="E27" s="29">
        <v>15.725885027606365</v>
      </c>
      <c r="F27" s="29">
        <v>68.2104579408899</v>
      </c>
      <c r="G27" s="29">
        <v>12.958752841831764</v>
      </c>
      <c r="H27" s="35">
        <v>15395</v>
      </c>
      <c r="I27" s="29">
        <v>0.7664826242286457</v>
      </c>
      <c r="J27" s="29">
        <v>3.1243910360506657</v>
      </c>
      <c r="K27" s="29">
        <v>11.672620980837936</v>
      </c>
      <c r="L27" s="29">
        <v>71.71809028905489</v>
      </c>
      <c r="M27" s="29">
        <v>12.718415069827865</v>
      </c>
      <c r="N27" s="45">
        <v>15395</v>
      </c>
    </row>
    <row r="28" spans="1:14" ht="11.25">
      <c r="A28" s="26"/>
      <c r="B28" s="16" t="s">
        <v>69</v>
      </c>
      <c r="C28" s="34">
        <v>1.3483287653970955</v>
      </c>
      <c r="D28" s="34">
        <v>2.40682985225089</v>
      </c>
      <c r="E28" s="34">
        <v>14.500834829726239</v>
      </c>
      <c r="F28" s="34">
        <v>66.51860252654129</v>
      </c>
      <c r="G28" s="34">
        <v>15.22540402608449</v>
      </c>
      <c r="H28" s="37">
        <v>31743</v>
      </c>
      <c r="I28" s="41">
        <v>1.35777966795829</v>
      </c>
      <c r="J28" s="41">
        <v>3.2101565699524306</v>
      </c>
      <c r="K28" s="41">
        <v>12.043600163815645</v>
      </c>
      <c r="L28" s="41">
        <v>69.47358472734146</v>
      </c>
      <c r="M28" s="41">
        <v>13.914878870932174</v>
      </c>
      <c r="N28" s="44">
        <v>31743</v>
      </c>
    </row>
    <row r="29" spans="1:14" ht="11.25">
      <c r="A29" s="26" t="s">
        <v>76</v>
      </c>
      <c r="B29" s="3" t="s">
        <v>67</v>
      </c>
      <c r="C29" s="29">
        <v>1.9617282464797208</v>
      </c>
      <c r="D29" s="29">
        <v>2.978697797568901</v>
      </c>
      <c r="E29" s="29">
        <v>13.473342159104584</v>
      </c>
      <c r="F29" s="29">
        <v>64.24359128655675</v>
      </c>
      <c r="G29" s="29">
        <v>17.342640510290046</v>
      </c>
      <c r="H29" s="35">
        <v>16618</v>
      </c>
      <c r="I29" s="39">
        <v>1.9737633890961608</v>
      </c>
      <c r="J29" s="39">
        <v>4.1461066313635815</v>
      </c>
      <c r="K29" s="39">
        <v>13.009989168371645</v>
      </c>
      <c r="L29" s="39">
        <v>64.67083884944037</v>
      </c>
      <c r="M29" s="39">
        <v>16.199301961728246</v>
      </c>
      <c r="N29" s="45">
        <v>16618</v>
      </c>
    </row>
    <row r="30" spans="1:14" ht="11.25">
      <c r="A30" s="26"/>
      <c r="B30" s="3" t="s">
        <v>68</v>
      </c>
      <c r="C30" s="29">
        <v>0.8595441232649943</v>
      </c>
      <c r="D30" s="29">
        <v>2.884248058066981</v>
      </c>
      <c r="E30" s="29">
        <v>14.09015662804024</v>
      </c>
      <c r="F30" s="29">
        <v>69.8204507831402</v>
      </c>
      <c r="G30" s="29">
        <v>12.345600407487584</v>
      </c>
      <c r="H30" s="35">
        <v>15706</v>
      </c>
      <c r="I30" s="39">
        <v>0.8468101362536611</v>
      </c>
      <c r="J30" s="39">
        <v>3.794728129377308</v>
      </c>
      <c r="K30" s="39">
        <v>12.995033745065578</v>
      </c>
      <c r="L30" s="39">
        <v>69.48936712084553</v>
      </c>
      <c r="M30" s="39">
        <v>12.874060868457915</v>
      </c>
      <c r="N30" s="45">
        <v>15706</v>
      </c>
    </row>
    <row r="31" spans="1:14" ht="11.25">
      <c r="A31" s="27"/>
      <c r="B31" s="24" t="s">
        <v>69</v>
      </c>
      <c r="C31" s="31">
        <v>1.4261848781091448</v>
      </c>
      <c r="D31" s="31">
        <v>2.9328053458730357</v>
      </c>
      <c r="E31" s="31">
        <v>13.773047890112611</v>
      </c>
      <c r="F31" s="31">
        <v>66.95334735800024</v>
      </c>
      <c r="G31" s="31">
        <v>14.914614527904963</v>
      </c>
      <c r="H31" s="38">
        <v>32324</v>
      </c>
      <c r="I31" s="42">
        <v>1.4261848781091448</v>
      </c>
      <c r="J31" s="42">
        <v>3.975374334859547</v>
      </c>
      <c r="K31" s="42">
        <v>13.002722435342159</v>
      </c>
      <c r="L31" s="42">
        <v>67.01212721197871</v>
      </c>
      <c r="M31" s="42">
        <v>14.58359113971043</v>
      </c>
      <c r="N31" s="46">
        <v>32324</v>
      </c>
    </row>
    <row r="32" spans="1:14" ht="11.25">
      <c r="A32" s="26" t="s">
        <v>77</v>
      </c>
      <c r="B32" s="3" t="s">
        <v>67</v>
      </c>
      <c r="C32" s="29">
        <v>2.279255698139245</v>
      </c>
      <c r="D32" s="29">
        <v>1.672504181260453</v>
      </c>
      <c r="E32" s="29">
        <v>13.890784726961817</v>
      </c>
      <c r="F32" s="29">
        <v>64.58266145665364</v>
      </c>
      <c r="G32" s="29">
        <v>17.574793936984843</v>
      </c>
      <c r="H32" s="35">
        <v>133333</v>
      </c>
      <c r="I32" s="39">
        <v>2.317505793764484</v>
      </c>
      <c r="J32" s="39">
        <v>2.422506056265141</v>
      </c>
      <c r="K32" s="39">
        <v>14.06853517133793</v>
      </c>
      <c r="L32" s="39">
        <v>65.16241290603226</v>
      </c>
      <c r="M32" s="39">
        <v>16.029040072600182</v>
      </c>
      <c r="N32" s="45">
        <v>133333</v>
      </c>
    </row>
    <row r="33" spans="1:14" ht="11.25">
      <c r="A33" s="26"/>
      <c r="B33" s="3" t="s">
        <v>68</v>
      </c>
      <c r="C33" s="30">
        <v>1.0841589255026807</v>
      </c>
      <c r="D33" s="30">
        <v>1.5822859993822909</v>
      </c>
      <c r="E33" s="30">
        <v>13.888954883466775</v>
      </c>
      <c r="F33" s="30">
        <v>70.15989166330094</v>
      </c>
      <c r="G33" s="30">
        <v>13.284708528347311</v>
      </c>
      <c r="H33" s="36">
        <v>126273</v>
      </c>
      <c r="I33" s="40">
        <v>1.097621819391319</v>
      </c>
      <c r="J33" s="40">
        <v>2.221377491625288</v>
      </c>
      <c r="K33" s="40">
        <v>13.4288406864492</v>
      </c>
      <c r="L33" s="40">
        <v>69.75679678157643</v>
      </c>
      <c r="M33" s="40">
        <v>13.495363220957765</v>
      </c>
      <c r="N33" s="47">
        <v>126273</v>
      </c>
    </row>
    <row r="34" spans="1:14" ht="11.25">
      <c r="A34" s="59"/>
      <c r="B34" s="60" t="s">
        <v>69</v>
      </c>
      <c r="C34" s="61">
        <v>1.697957674321857</v>
      </c>
      <c r="D34" s="61">
        <v>1.6286218346263184</v>
      </c>
      <c r="E34" s="61">
        <v>13.889894686563483</v>
      </c>
      <c r="F34" s="61">
        <v>67.29544001294269</v>
      </c>
      <c r="G34" s="61">
        <v>15.48808579154565</v>
      </c>
      <c r="H34" s="62">
        <v>259606</v>
      </c>
      <c r="I34" s="63">
        <v>1.7241512137623938</v>
      </c>
      <c r="J34" s="63">
        <v>2.3246766253476423</v>
      </c>
      <c r="K34" s="63">
        <v>13.757386192923121</v>
      </c>
      <c r="L34" s="63">
        <v>67.39713257782948</v>
      </c>
      <c r="M34" s="63">
        <v>14.796653390137363</v>
      </c>
      <c r="N34" s="64">
        <v>259606</v>
      </c>
    </row>
    <row r="35" spans="1:14" ht="11.25">
      <c r="A35" s="23"/>
      <c r="B35" s="23"/>
      <c r="C35" s="21"/>
      <c r="D35" s="21"/>
      <c r="E35" s="9"/>
      <c r="F35" s="9"/>
      <c r="G35" s="9"/>
      <c r="H35" s="21"/>
      <c r="I35" s="21"/>
      <c r="J35" s="21"/>
      <c r="K35" s="9"/>
      <c r="L35" s="9"/>
      <c r="M35" s="9"/>
      <c r="N35" s="23"/>
    </row>
  </sheetData>
  <sheetProtection/>
  <mergeCells count="4">
    <mergeCell ref="C5:H5"/>
    <mergeCell ref="I5:N5"/>
    <mergeCell ref="H6:H7"/>
    <mergeCell ref="N6:N7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="145" zoomScaleNormal="145" zoomScalePageLayoutView="0" workbookViewId="0" topLeftCell="A1">
      <selection activeCell="F1" sqref="F1"/>
    </sheetView>
  </sheetViews>
  <sheetFormatPr defaultColWidth="8.88671875" defaultRowHeight="15"/>
  <cols>
    <col min="1" max="1" width="3.77734375" style="18" customWidth="1"/>
    <col min="2" max="2" width="11.77734375" style="2" customWidth="1"/>
    <col min="3" max="14" width="6.77734375" style="2" customWidth="1"/>
    <col min="15" max="16384" width="8.88671875" style="2" customWidth="1"/>
  </cols>
  <sheetData>
    <row r="1" ht="11.25">
      <c r="A1" s="1" t="s">
        <v>53</v>
      </c>
    </row>
    <row r="2" ht="11.25">
      <c r="A2" s="3"/>
    </row>
    <row r="3" spans="1:14" ht="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>
      <c r="A4" s="20"/>
      <c r="B4" s="19"/>
      <c r="C4" s="77" t="s">
        <v>45</v>
      </c>
      <c r="D4" s="77"/>
      <c r="E4" s="77"/>
      <c r="F4" s="77"/>
      <c r="G4" s="77"/>
      <c r="H4" s="77"/>
      <c r="I4" s="77" t="s">
        <v>49</v>
      </c>
      <c r="J4" s="77"/>
      <c r="K4" s="77"/>
      <c r="L4" s="77"/>
      <c r="M4" s="77"/>
      <c r="N4" s="77"/>
    </row>
    <row r="5" spans="1:14" ht="33.75">
      <c r="A5" s="8"/>
      <c r="B5" s="6"/>
      <c r="C5" s="7" t="s">
        <v>39</v>
      </c>
      <c r="D5" s="7" t="s">
        <v>44</v>
      </c>
      <c r="E5" s="28" t="s">
        <v>21</v>
      </c>
      <c r="F5" s="28" t="s">
        <v>22</v>
      </c>
      <c r="G5" s="28" t="s">
        <v>23</v>
      </c>
      <c r="H5" s="76" t="s">
        <v>38</v>
      </c>
      <c r="I5" s="7" t="s">
        <v>39</v>
      </c>
      <c r="J5" s="7" t="s">
        <v>44</v>
      </c>
      <c r="K5" s="28" t="s">
        <v>21</v>
      </c>
      <c r="L5" s="28" t="s">
        <v>22</v>
      </c>
      <c r="M5" s="28" t="s">
        <v>23</v>
      </c>
      <c r="N5" s="76" t="s">
        <v>38</v>
      </c>
    </row>
    <row r="6" spans="1:14" ht="17.25">
      <c r="A6" s="79" t="s">
        <v>42</v>
      </c>
      <c r="B6" s="80"/>
      <c r="C6" s="67" t="s">
        <v>40</v>
      </c>
      <c r="D6" s="67" t="s">
        <v>40</v>
      </c>
      <c r="E6" s="68" t="s">
        <v>40</v>
      </c>
      <c r="F6" s="68" t="s">
        <v>40</v>
      </c>
      <c r="G6" s="68" t="s">
        <v>40</v>
      </c>
      <c r="H6" s="76"/>
      <c r="I6" s="67" t="s">
        <v>40</v>
      </c>
      <c r="J6" s="67" t="s">
        <v>40</v>
      </c>
      <c r="K6" s="68" t="s">
        <v>40</v>
      </c>
      <c r="L6" s="68" t="s">
        <v>40</v>
      </c>
      <c r="M6" s="68" t="s">
        <v>40</v>
      </c>
      <c r="N6" s="76"/>
    </row>
    <row r="7" spans="1:14" s="3" customFormat="1" ht="12" customHeight="1">
      <c r="A7" s="10" t="s">
        <v>0</v>
      </c>
      <c r="B7" s="6"/>
      <c r="C7" s="32">
        <v>1.3233923578751166</v>
      </c>
      <c r="D7" s="32">
        <v>2.4976700838769803</v>
      </c>
      <c r="E7" s="32">
        <v>9.748369058713886</v>
      </c>
      <c r="F7" s="32">
        <v>67.5116495806151</v>
      </c>
      <c r="G7" s="32">
        <v>18.91891891891892</v>
      </c>
      <c r="H7" s="33">
        <v>5365</v>
      </c>
      <c r="I7" s="43">
        <v>1.342031686859273</v>
      </c>
      <c r="J7" s="43">
        <v>3.0568499534016773</v>
      </c>
      <c r="K7" s="43">
        <v>9.711090400745572</v>
      </c>
      <c r="L7" s="43">
        <v>66.3932898415657</v>
      </c>
      <c r="M7" s="43">
        <v>19.49673811742777</v>
      </c>
      <c r="N7" s="33">
        <v>5365</v>
      </c>
    </row>
    <row r="8" spans="1:14" s="3" customFormat="1" ht="12" customHeight="1">
      <c r="A8" s="10" t="s">
        <v>1</v>
      </c>
      <c r="B8" s="6"/>
      <c r="C8" s="32">
        <v>1.4233428222854818</v>
      </c>
      <c r="D8" s="32">
        <v>1.1183407889385928</v>
      </c>
      <c r="E8" s="32">
        <v>10.654737698251322</v>
      </c>
      <c r="F8" s="32">
        <v>67.51728344855633</v>
      </c>
      <c r="G8" s="32">
        <v>19.28629524196828</v>
      </c>
      <c r="H8" s="33">
        <v>9836</v>
      </c>
      <c r="I8" s="43">
        <v>1.464009760065067</v>
      </c>
      <c r="J8" s="43">
        <v>1.901179341195608</v>
      </c>
      <c r="K8" s="43">
        <v>9.373729158194388</v>
      </c>
      <c r="L8" s="43">
        <v>68.06628710858072</v>
      </c>
      <c r="M8" s="43">
        <v>19.194794631964214</v>
      </c>
      <c r="N8" s="33">
        <v>9836</v>
      </c>
    </row>
    <row r="9" spans="1:14" s="3" customFormat="1" ht="12" customHeight="1">
      <c r="A9" s="11" t="s">
        <v>2</v>
      </c>
      <c r="B9" s="12"/>
      <c r="C9" s="32">
        <v>1.4345419631763243</v>
      </c>
      <c r="D9" s="32">
        <v>1.3328815090929629</v>
      </c>
      <c r="E9" s="32">
        <v>14.718174630068903</v>
      </c>
      <c r="F9" s="32">
        <v>68.45137241613013</v>
      </c>
      <c r="G9" s="32">
        <v>14.063029481531682</v>
      </c>
      <c r="H9" s="33">
        <v>8853</v>
      </c>
      <c r="I9" s="43">
        <v>1.4684287812041115</v>
      </c>
      <c r="J9" s="43">
        <v>2.0670958996950186</v>
      </c>
      <c r="K9" s="43">
        <v>12.62848751835536</v>
      </c>
      <c r="L9" s="43">
        <v>69.59222862306564</v>
      </c>
      <c r="M9" s="43">
        <v>14.243759177679882</v>
      </c>
      <c r="N9" s="33">
        <v>8853</v>
      </c>
    </row>
    <row r="10" spans="1:14" s="3" customFormat="1" ht="12" customHeight="1">
      <c r="A10" s="11" t="s">
        <v>3</v>
      </c>
      <c r="B10" s="12"/>
      <c r="C10" s="32">
        <v>2.0599467654206687</v>
      </c>
      <c r="D10" s="32">
        <v>2.3955560698993175</v>
      </c>
      <c r="E10" s="32">
        <v>13.60953593334105</v>
      </c>
      <c r="F10" s="32">
        <v>68.8230528873973</v>
      </c>
      <c r="G10" s="32">
        <v>13.111908343941673</v>
      </c>
      <c r="H10" s="33">
        <v>8641</v>
      </c>
      <c r="I10" s="43">
        <v>2.0252285615090844</v>
      </c>
      <c r="J10" s="43">
        <v>3.205647494502951</v>
      </c>
      <c r="K10" s="43">
        <v>12.336535123249623</v>
      </c>
      <c r="L10" s="43">
        <v>68.15183427843999</v>
      </c>
      <c r="M10" s="43">
        <v>14.280754542298347</v>
      </c>
      <c r="N10" s="33">
        <v>8641</v>
      </c>
    </row>
    <row r="11" spans="1:14" s="3" customFormat="1" ht="12" customHeight="1">
      <c r="A11" s="11" t="s">
        <v>4</v>
      </c>
      <c r="B11" s="13"/>
      <c r="C11" s="32">
        <v>0.9582012977214427</v>
      </c>
      <c r="D11" s="32">
        <v>1.7126905085257282</v>
      </c>
      <c r="E11" s="32">
        <v>14.146672702580354</v>
      </c>
      <c r="F11" s="32">
        <v>69.32246868869775</v>
      </c>
      <c r="G11" s="32">
        <v>13.859966802474725</v>
      </c>
      <c r="H11" s="33">
        <v>13254</v>
      </c>
      <c r="I11" s="43">
        <v>1.0185604345857853</v>
      </c>
      <c r="J11" s="43">
        <v>2.814244756299985</v>
      </c>
      <c r="K11" s="43">
        <v>12.003923343896181</v>
      </c>
      <c r="L11" s="43">
        <v>69.42809717821035</v>
      </c>
      <c r="M11" s="43">
        <v>14.735174287007696</v>
      </c>
      <c r="N11" s="33">
        <v>13254</v>
      </c>
    </row>
    <row r="12" spans="1:14" s="15" customFormat="1" ht="15.75" customHeight="1">
      <c r="A12" s="11" t="s">
        <v>5</v>
      </c>
      <c r="B12" s="14"/>
      <c r="C12" s="32">
        <v>2.0536984352773824</v>
      </c>
      <c r="D12" s="32">
        <v>1.9647937411095304</v>
      </c>
      <c r="E12" s="32">
        <v>14.891536273115221</v>
      </c>
      <c r="F12" s="32">
        <v>66.67852062588905</v>
      </c>
      <c r="G12" s="32">
        <v>14.41145092460882</v>
      </c>
      <c r="H12" s="33">
        <v>11248</v>
      </c>
      <c r="I12" s="43">
        <v>2.062588904694168</v>
      </c>
      <c r="J12" s="43">
        <v>2.4715504978662874</v>
      </c>
      <c r="K12" s="43">
        <v>13.486842105263158</v>
      </c>
      <c r="L12" s="43">
        <v>67.32752489331438</v>
      </c>
      <c r="M12" s="43">
        <v>14.65149359886202</v>
      </c>
      <c r="N12" s="33">
        <v>11248</v>
      </c>
    </row>
    <row r="13" spans="1:14" s="3" customFormat="1" ht="12" customHeight="1">
      <c r="A13" s="11" t="s">
        <v>6</v>
      </c>
      <c r="B13" s="12"/>
      <c r="C13" s="32">
        <v>1.994655468600878</v>
      </c>
      <c r="D13" s="32">
        <v>0.8780301584271807</v>
      </c>
      <c r="E13" s="32">
        <v>10.641343767894636</v>
      </c>
      <c r="F13" s="32">
        <v>69.48845199465546</v>
      </c>
      <c r="G13" s="32">
        <v>16.997518610421835</v>
      </c>
      <c r="H13" s="33">
        <v>10478</v>
      </c>
      <c r="I13" s="43">
        <v>2.0710059171597637</v>
      </c>
      <c r="J13" s="43">
        <v>1.4220271044092383</v>
      </c>
      <c r="K13" s="43">
        <v>9.706050773048291</v>
      </c>
      <c r="L13" s="43">
        <v>67.60832219889292</v>
      </c>
      <c r="M13" s="43">
        <v>19.192594006489788</v>
      </c>
      <c r="N13" s="33">
        <v>10478</v>
      </c>
    </row>
    <row r="14" spans="1:14" s="3" customFormat="1" ht="12" customHeight="1">
      <c r="A14" s="11" t="s">
        <v>7</v>
      </c>
      <c r="B14" s="12"/>
      <c r="C14" s="32">
        <v>1.9493908153701969</v>
      </c>
      <c r="D14" s="32">
        <v>1.2933458294283038</v>
      </c>
      <c r="E14" s="32">
        <v>8.959700093720713</v>
      </c>
      <c r="F14" s="32">
        <v>66.44798500468603</v>
      </c>
      <c r="G14" s="32">
        <v>21.34957825679475</v>
      </c>
      <c r="H14" s="33">
        <v>5335</v>
      </c>
      <c r="I14" s="43">
        <v>1.9493908153701969</v>
      </c>
      <c r="J14" s="43">
        <v>1.7432052483598877</v>
      </c>
      <c r="K14" s="43">
        <v>8.397375820056233</v>
      </c>
      <c r="L14" s="43">
        <v>65.64198687910027</v>
      </c>
      <c r="M14" s="43">
        <v>22.268041237113405</v>
      </c>
      <c r="N14" s="33">
        <v>5335</v>
      </c>
    </row>
    <row r="15" spans="1:14" s="3" customFormat="1" ht="12" customHeight="1">
      <c r="A15" s="11" t="s">
        <v>8</v>
      </c>
      <c r="B15" s="12"/>
      <c r="C15" s="32">
        <v>1.354198013842913</v>
      </c>
      <c r="D15" s="32">
        <v>1.6250376166114955</v>
      </c>
      <c r="E15" s="32">
        <v>11.886849232621126</v>
      </c>
      <c r="F15" s="32">
        <v>68.28167318687932</v>
      </c>
      <c r="G15" s="32">
        <v>16.85224195004514</v>
      </c>
      <c r="H15" s="33">
        <v>9969</v>
      </c>
      <c r="I15" s="43">
        <v>1.3742602066405858</v>
      </c>
      <c r="J15" s="43">
        <v>2.939111244859063</v>
      </c>
      <c r="K15" s="43">
        <v>11.254890159494432</v>
      </c>
      <c r="L15" s="43">
        <v>67.76005617413983</v>
      </c>
      <c r="M15" s="43">
        <v>16.671682214866085</v>
      </c>
      <c r="N15" s="33">
        <v>9969</v>
      </c>
    </row>
    <row r="16" spans="1:14" s="3" customFormat="1" ht="12" customHeight="1">
      <c r="A16" s="11" t="s">
        <v>48</v>
      </c>
      <c r="B16" s="12"/>
      <c r="C16" s="32">
        <v>1.5392677015785683</v>
      </c>
      <c r="D16" s="32">
        <v>1.401716119735377</v>
      </c>
      <c r="E16" s="32">
        <v>10.552171349970525</v>
      </c>
      <c r="F16" s="32">
        <v>68.51378790856096</v>
      </c>
      <c r="G16" s="32">
        <v>17.993056920154583</v>
      </c>
      <c r="H16" s="33">
        <v>15267</v>
      </c>
      <c r="I16" s="43">
        <v>1.5785681535337655</v>
      </c>
      <c r="J16" s="43">
        <v>2.0763738782996004</v>
      </c>
      <c r="K16" s="43">
        <v>10.827274513656906</v>
      </c>
      <c r="L16" s="43">
        <v>67.9046309032554</v>
      </c>
      <c r="M16" s="43">
        <v>17.61315255125434</v>
      </c>
      <c r="N16" s="33">
        <v>15267</v>
      </c>
    </row>
    <row r="17" spans="1:14" s="3" customFormat="1" ht="15.75" customHeight="1">
      <c r="A17" s="11" t="s">
        <v>9</v>
      </c>
      <c r="B17" s="12"/>
      <c r="C17" s="32">
        <v>1.929098070901929</v>
      </c>
      <c r="D17" s="32">
        <v>1.716998283001717</v>
      </c>
      <c r="E17" s="32">
        <v>11.655388344611655</v>
      </c>
      <c r="F17" s="32">
        <v>65.84183415816585</v>
      </c>
      <c r="G17" s="32">
        <v>18.856681143318855</v>
      </c>
      <c r="H17" s="33">
        <v>19802</v>
      </c>
      <c r="I17" s="43">
        <v>1.9391980608019392</v>
      </c>
      <c r="J17" s="43">
        <v>2.1512978487021512</v>
      </c>
      <c r="K17" s="43">
        <v>11.397838602161398</v>
      </c>
      <c r="L17" s="43">
        <v>67.18008281991717</v>
      </c>
      <c r="M17" s="43">
        <v>17.33158266841733</v>
      </c>
      <c r="N17" s="33">
        <v>19802</v>
      </c>
    </row>
    <row r="18" spans="1:14" s="3" customFormat="1" ht="12" customHeight="1">
      <c r="A18" s="11" t="s">
        <v>10</v>
      </c>
      <c r="B18" s="12"/>
      <c r="C18" s="32">
        <v>1.6911889058007779</v>
      </c>
      <c r="D18" s="32">
        <v>1.8603077963808556</v>
      </c>
      <c r="E18" s="32">
        <v>13.470319634703195</v>
      </c>
      <c r="F18" s="32">
        <v>68.30711990529342</v>
      </c>
      <c r="G18" s="32">
        <v>14.671063757821749</v>
      </c>
      <c r="H18" s="33">
        <v>11826</v>
      </c>
      <c r="I18" s="43">
        <v>1.750380517503805</v>
      </c>
      <c r="J18" s="43">
        <v>2.300016911889058</v>
      </c>
      <c r="K18" s="43">
        <v>15.770336546592253</v>
      </c>
      <c r="L18" s="43">
        <v>68.18873668188736</v>
      </c>
      <c r="M18" s="43">
        <v>11.990529342127514</v>
      </c>
      <c r="N18" s="33">
        <v>11826</v>
      </c>
    </row>
    <row r="19" spans="1:14" s="3" customFormat="1" ht="12" customHeight="1">
      <c r="A19" s="11" t="s">
        <v>11</v>
      </c>
      <c r="B19" s="12"/>
      <c r="C19" s="32">
        <v>2.232142857142857</v>
      </c>
      <c r="D19" s="32">
        <v>1.37987012987013</v>
      </c>
      <c r="E19" s="32">
        <v>13.133116883116882</v>
      </c>
      <c r="F19" s="32">
        <v>67.66233766233766</v>
      </c>
      <c r="G19" s="32">
        <v>15.592532467532468</v>
      </c>
      <c r="H19" s="33">
        <v>12320</v>
      </c>
      <c r="I19" s="43">
        <v>2.2483766233766236</v>
      </c>
      <c r="J19" s="43">
        <v>2.2646103896103895</v>
      </c>
      <c r="K19" s="43">
        <v>13.814935064935066</v>
      </c>
      <c r="L19" s="43">
        <v>66.81818181818183</v>
      </c>
      <c r="M19" s="43">
        <v>14.853896103896103</v>
      </c>
      <c r="N19" s="33">
        <v>12320</v>
      </c>
    </row>
    <row r="20" spans="1:14" s="3" customFormat="1" ht="12" customHeight="1">
      <c r="A20" s="11" t="s">
        <v>12</v>
      </c>
      <c r="B20" s="12"/>
      <c r="C20" s="32">
        <v>1.2956219832331273</v>
      </c>
      <c r="D20" s="32">
        <v>1.25328139554577</v>
      </c>
      <c r="E20" s="32">
        <v>10.364975865865018</v>
      </c>
      <c r="F20" s="32">
        <v>66.30536031840121</v>
      </c>
      <c r="G20" s="32">
        <v>20.780760436954864</v>
      </c>
      <c r="H20" s="33">
        <v>11809</v>
      </c>
      <c r="I20" s="43">
        <v>1.2956219832331273</v>
      </c>
      <c r="J20" s="43">
        <v>1.8799220933186553</v>
      </c>
      <c r="K20" s="43">
        <v>9.992378694216274</v>
      </c>
      <c r="L20" s="43">
        <v>68.31230417478194</v>
      </c>
      <c r="M20" s="43">
        <v>18.519773054449995</v>
      </c>
      <c r="N20" s="33">
        <v>11809</v>
      </c>
    </row>
    <row r="21" spans="1:14" s="3" customFormat="1" ht="12" customHeight="1">
      <c r="A21" s="11" t="s">
        <v>13</v>
      </c>
      <c r="B21" s="12"/>
      <c r="C21" s="32">
        <v>1.8864329268292683</v>
      </c>
      <c r="D21" s="32">
        <v>1.7292301829268293</v>
      </c>
      <c r="E21" s="32">
        <v>17.60670731707317</v>
      </c>
      <c r="F21" s="32">
        <v>67.52572408536585</v>
      </c>
      <c r="G21" s="32">
        <v>11.251905487804878</v>
      </c>
      <c r="H21" s="33">
        <v>20992</v>
      </c>
      <c r="I21" s="43">
        <v>1.9293064024390245</v>
      </c>
      <c r="J21" s="43">
        <v>2.4914253048780486</v>
      </c>
      <c r="K21" s="43">
        <v>17.649580792682926</v>
      </c>
      <c r="L21" s="43">
        <v>67.50190548780488</v>
      </c>
      <c r="M21" s="43">
        <v>10.427782012195122</v>
      </c>
      <c r="N21" s="33">
        <v>20992</v>
      </c>
    </row>
    <row r="22" spans="1:14" s="3" customFormat="1" ht="15.75" customHeight="1">
      <c r="A22" s="11" t="s">
        <v>14</v>
      </c>
      <c r="B22" s="12"/>
      <c r="C22" s="32">
        <v>1.9075712881022615</v>
      </c>
      <c r="D22" s="32">
        <v>1.1799410029498525</v>
      </c>
      <c r="E22" s="32">
        <v>16.066863323500492</v>
      </c>
      <c r="F22" s="32">
        <v>68.94788593903638</v>
      </c>
      <c r="G22" s="32">
        <v>11.897738446411013</v>
      </c>
      <c r="H22" s="33">
        <v>5085</v>
      </c>
      <c r="I22" s="43">
        <v>1.9075712881022615</v>
      </c>
      <c r="J22" s="43">
        <v>2.871189773844641</v>
      </c>
      <c r="K22" s="43">
        <v>18.01376597836775</v>
      </c>
      <c r="L22" s="43">
        <v>66.86332350049165</v>
      </c>
      <c r="M22" s="43">
        <v>10.344149459193707</v>
      </c>
      <c r="N22" s="33">
        <v>5085</v>
      </c>
    </row>
    <row r="23" spans="1:14" s="3" customFormat="1" ht="12" customHeight="1">
      <c r="A23" s="11" t="s">
        <v>15</v>
      </c>
      <c r="B23" s="12"/>
      <c r="C23" s="32">
        <v>0.98283155013685</v>
      </c>
      <c r="D23" s="32">
        <v>1.349838268225927</v>
      </c>
      <c r="E23" s="32">
        <v>17.59144065687982</v>
      </c>
      <c r="F23" s="32">
        <v>67.85892012938541</v>
      </c>
      <c r="G23" s="32">
        <v>12.216969395371983</v>
      </c>
      <c r="H23" s="33">
        <v>16076</v>
      </c>
      <c r="I23" s="43">
        <v>1.0077133615327196</v>
      </c>
      <c r="J23" s="43">
        <v>1.9470017417267975</v>
      </c>
      <c r="K23" s="43">
        <v>17.995770092062703</v>
      </c>
      <c r="L23" s="43">
        <v>67.84025877083852</v>
      </c>
      <c r="M23" s="43">
        <v>11.209256033839264</v>
      </c>
      <c r="N23" s="33">
        <v>16076</v>
      </c>
    </row>
    <row r="24" spans="1:14" s="3" customFormat="1" ht="12" customHeight="1">
      <c r="A24" s="11" t="s">
        <v>16</v>
      </c>
      <c r="B24" s="12"/>
      <c r="C24" s="32">
        <v>1.51183970856102</v>
      </c>
      <c r="D24" s="32">
        <v>1.5482695810564664</v>
      </c>
      <c r="E24" s="32">
        <v>22.058287795992715</v>
      </c>
      <c r="F24" s="32">
        <v>65.55555555555556</v>
      </c>
      <c r="G24" s="32">
        <v>9.326047358834245</v>
      </c>
      <c r="H24" s="33">
        <v>5490</v>
      </c>
      <c r="I24" s="43">
        <v>1.4571948998178506</v>
      </c>
      <c r="J24" s="43">
        <v>2.349726775956284</v>
      </c>
      <c r="K24" s="43">
        <v>21.930783242258652</v>
      </c>
      <c r="L24" s="43">
        <v>66.95810564663024</v>
      </c>
      <c r="M24" s="43">
        <v>7.304189435336976</v>
      </c>
      <c r="N24" s="33">
        <v>5490</v>
      </c>
    </row>
    <row r="25" spans="1:14" s="3" customFormat="1" ht="12" customHeight="1">
      <c r="A25" s="11" t="s">
        <v>17</v>
      </c>
      <c r="B25" s="12"/>
      <c r="C25" s="32">
        <v>1.0482430017867777</v>
      </c>
      <c r="D25" s="32">
        <v>2.6444312090530078</v>
      </c>
      <c r="E25" s="32">
        <v>16.474091721262656</v>
      </c>
      <c r="F25" s="32">
        <v>68.17153067301966</v>
      </c>
      <c r="G25" s="32">
        <v>11.661703394877904</v>
      </c>
      <c r="H25" s="33">
        <v>8395</v>
      </c>
      <c r="I25" s="43">
        <v>1.0601548540798094</v>
      </c>
      <c r="J25" s="43">
        <v>3.228111971411555</v>
      </c>
      <c r="K25" s="43">
        <v>16.48600357355569</v>
      </c>
      <c r="L25" s="43">
        <v>67.95711733174508</v>
      </c>
      <c r="M25" s="43">
        <v>11.268612269207862</v>
      </c>
      <c r="N25" s="33">
        <v>8395</v>
      </c>
    </row>
    <row r="26" spans="1:14" s="3" customFormat="1" ht="12" customHeight="1">
      <c r="A26" s="11" t="s">
        <v>18</v>
      </c>
      <c r="B26" s="12"/>
      <c r="C26" s="32">
        <v>1.1629640673922768</v>
      </c>
      <c r="D26" s="32">
        <v>0.7753093782615178</v>
      </c>
      <c r="E26" s="32">
        <v>10.958699865811838</v>
      </c>
      <c r="F26" s="32">
        <v>67.12390040256449</v>
      </c>
      <c r="G26" s="32">
        <v>19.97912628596988</v>
      </c>
      <c r="H26" s="33">
        <v>6707</v>
      </c>
      <c r="I26" s="43">
        <v>1.13314447592068</v>
      </c>
      <c r="J26" s="43">
        <v>0.8200387654689131</v>
      </c>
      <c r="K26" s="43">
        <v>11.838377814223945</v>
      </c>
      <c r="L26" s="43">
        <v>69.28582078425526</v>
      </c>
      <c r="M26" s="43">
        <v>16.922618160131204</v>
      </c>
      <c r="N26" s="33">
        <v>6707</v>
      </c>
    </row>
    <row r="27" spans="1:14" s="3" customFormat="1" ht="16.5" customHeight="1">
      <c r="A27" s="11" t="s">
        <v>19</v>
      </c>
      <c r="B27" s="12"/>
      <c r="C27" s="32">
        <v>1.766334855175511</v>
      </c>
      <c r="D27" s="32">
        <v>2.5746575855100664</v>
      </c>
      <c r="E27" s="32">
        <v>16.443379986527955</v>
      </c>
      <c r="F27" s="32">
        <v>66.44712222139061</v>
      </c>
      <c r="G27" s="32">
        <v>12.768505351395854</v>
      </c>
      <c r="H27" s="33">
        <v>13361</v>
      </c>
      <c r="I27" s="43">
        <v>1.7738193249008307</v>
      </c>
      <c r="J27" s="43">
        <v>3.023725769029264</v>
      </c>
      <c r="K27" s="43">
        <v>17.25170271686251</v>
      </c>
      <c r="L27" s="43">
        <v>66.28246388743358</v>
      </c>
      <c r="M27" s="43">
        <v>11.668288301773819</v>
      </c>
      <c r="N27" s="33">
        <v>13361</v>
      </c>
    </row>
    <row r="28" spans="1:14" s="3" customFormat="1" ht="12" customHeight="1">
      <c r="A28" s="11" t="s">
        <v>20</v>
      </c>
      <c r="B28" s="12"/>
      <c r="C28" s="32">
        <v>1.5803891269228068</v>
      </c>
      <c r="D28" s="32">
        <v>1.5066376343330756</v>
      </c>
      <c r="E28" s="32">
        <v>14.946969164852145</v>
      </c>
      <c r="F28" s="32">
        <v>65.3719182412025</v>
      </c>
      <c r="G28" s="32">
        <v>16.59408583268947</v>
      </c>
      <c r="H28" s="33">
        <v>28474</v>
      </c>
      <c r="I28" s="43">
        <v>1.6119969094612627</v>
      </c>
      <c r="J28" s="43">
        <v>2.2582004635808106</v>
      </c>
      <c r="K28" s="43">
        <v>15.196319449322187</v>
      </c>
      <c r="L28" s="43">
        <v>65.69150804242467</v>
      </c>
      <c r="M28" s="43">
        <v>15.241975135211069</v>
      </c>
      <c r="N28" s="33">
        <v>28474</v>
      </c>
    </row>
    <row r="29" spans="1:14" s="16" customFormat="1" ht="15.75" customHeight="1">
      <c r="A29" s="69" t="s">
        <v>54</v>
      </c>
      <c r="B29" s="70"/>
      <c r="C29" s="71">
        <v>1.697957674321857</v>
      </c>
      <c r="D29" s="71">
        <v>1.6286218346263184</v>
      </c>
      <c r="E29" s="71">
        <v>13.889894686563483</v>
      </c>
      <c r="F29" s="71">
        <v>67.29544001294269</v>
      </c>
      <c r="G29" s="71">
        <v>15.48808579154565</v>
      </c>
      <c r="H29" s="72">
        <v>259606</v>
      </c>
      <c r="I29" s="73">
        <v>1.7241512137623938</v>
      </c>
      <c r="J29" s="73">
        <v>2.3246766253476423</v>
      </c>
      <c r="K29" s="73">
        <v>13.757386192923121</v>
      </c>
      <c r="L29" s="73">
        <v>67.39713257782948</v>
      </c>
      <c r="M29" s="73">
        <v>14.796653390137363</v>
      </c>
      <c r="N29" s="72">
        <v>259606</v>
      </c>
    </row>
    <row r="30" spans="1:14" ht="4.5" customHeight="1">
      <c r="A30" s="17"/>
      <c r="C30" s="6"/>
      <c r="D30" s="6"/>
      <c r="H30" s="6"/>
      <c r="I30" s="6"/>
      <c r="J30" s="6"/>
      <c r="N30" s="6"/>
    </row>
    <row r="31" spans="1:14" ht="11.25" customHeight="1">
      <c r="A31" s="2"/>
      <c r="C31" s="6"/>
      <c r="D31" s="6"/>
      <c r="H31" s="6"/>
      <c r="I31" s="6"/>
      <c r="J31" s="6"/>
      <c r="N31" s="6"/>
    </row>
    <row r="32" spans="3:14" ht="11.25" customHeight="1">
      <c r="C32" s="12"/>
      <c r="D32" s="12"/>
      <c r="H32" s="12"/>
      <c r="I32" s="12"/>
      <c r="J32" s="12"/>
      <c r="N32" s="12"/>
    </row>
    <row r="33" spans="3:14" ht="11.25">
      <c r="C33" s="22"/>
      <c r="D33" s="22"/>
      <c r="H33" s="22"/>
      <c r="I33" s="22"/>
      <c r="J33" s="22"/>
      <c r="N33" s="22"/>
    </row>
    <row r="34" spans="3:14" ht="11.25">
      <c r="C34" s="13"/>
      <c r="D34" s="13"/>
      <c r="H34" s="13"/>
      <c r="I34" s="13"/>
      <c r="J34" s="13"/>
      <c r="N34" s="13"/>
    </row>
    <row r="35" spans="3:14" ht="11.25">
      <c r="C35" s="6"/>
      <c r="D35" s="6"/>
      <c r="H35" s="6"/>
      <c r="I35" s="6"/>
      <c r="J35" s="6"/>
      <c r="N35" s="6"/>
    </row>
    <row r="36" spans="3:14" ht="11.25">
      <c r="C36" s="12"/>
      <c r="D36" s="12"/>
      <c r="H36" s="12"/>
      <c r="I36" s="12"/>
      <c r="J36" s="12"/>
      <c r="N36" s="12"/>
    </row>
  </sheetData>
  <sheetProtection/>
  <mergeCells count="5">
    <mergeCell ref="C4:H4"/>
    <mergeCell ref="I4:N4"/>
    <mergeCell ref="H5:H6"/>
    <mergeCell ref="N5:N6"/>
    <mergeCell ref="A6:B6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="130" zoomScaleNormal="130" zoomScalePageLayoutView="0" workbookViewId="0" topLeftCell="A1">
      <selection activeCell="G1" sqref="G1"/>
    </sheetView>
  </sheetViews>
  <sheetFormatPr defaultColWidth="8.88671875" defaultRowHeight="15"/>
  <cols>
    <col min="1" max="1" width="3.77734375" style="0" customWidth="1"/>
    <col min="2" max="2" width="11.77734375" style="0" customWidth="1"/>
    <col min="3" max="14" width="7.99609375" style="0" customWidth="1"/>
  </cols>
  <sheetData>
    <row r="1" ht="15">
      <c r="A1" s="58" t="s">
        <v>104</v>
      </c>
    </row>
    <row r="2" spans="1:14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7.25">
      <c r="A3" s="20"/>
      <c r="B3" s="19"/>
      <c r="C3" s="78" t="s">
        <v>94</v>
      </c>
      <c r="D3" s="78"/>
      <c r="E3" s="78"/>
      <c r="F3" s="78"/>
      <c r="G3" s="78"/>
      <c r="H3" s="78"/>
      <c r="I3" s="78" t="s">
        <v>95</v>
      </c>
      <c r="J3" s="78"/>
      <c r="K3" s="78"/>
      <c r="L3" s="78"/>
      <c r="M3" s="78"/>
      <c r="N3" s="78"/>
    </row>
    <row r="4" spans="1:14" ht="45">
      <c r="A4" s="8"/>
      <c r="B4" s="6"/>
      <c r="C4" s="7" t="s">
        <v>63</v>
      </c>
      <c r="D4" s="7" t="s">
        <v>59</v>
      </c>
      <c r="E4" s="28" t="s">
        <v>60</v>
      </c>
      <c r="F4" s="28" t="s">
        <v>61</v>
      </c>
      <c r="G4" s="28" t="s">
        <v>62</v>
      </c>
      <c r="H4" s="76" t="s">
        <v>38</v>
      </c>
      <c r="I4" s="7" t="s">
        <v>63</v>
      </c>
      <c r="J4" s="7" t="s">
        <v>59</v>
      </c>
      <c r="K4" s="28" t="s">
        <v>60</v>
      </c>
      <c r="L4" s="28" t="s">
        <v>61</v>
      </c>
      <c r="M4" s="28" t="s">
        <v>62</v>
      </c>
      <c r="N4" s="76" t="s">
        <v>38</v>
      </c>
    </row>
    <row r="5" spans="1:14" ht="17.25">
      <c r="A5" s="79" t="s">
        <v>78</v>
      </c>
      <c r="B5" s="80"/>
      <c r="C5" s="67" t="s">
        <v>40</v>
      </c>
      <c r="D5" s="67" t="s">
        <v>40</v>
      </c>
      <c r="E5" s="68" t="s">
        <v>40</v>
      </c>
      <c r="F5" s="68" t="s">
        <v>40</v>
      </c>
      <c r="G5" s="68" t="s">
        <v>40</v>
      </c>
      <c r="H5" s="76"/>
      <c r="I5" s="67" t="s">
        <v>40</v>
      </c>
      <c r="J5" s="67" t="s">
        <v>40</v>
      </c>
      <c r="K5" s="68" t="s">
        <v>40</v>
      </c>
      <c r="L5" s="68" t="s">
        <v>40</v>
      </c>
      <c r="M5" s="68" t="s">
        <v>40</v>
      </c>
      <c r="N5" s="76"/>
    </row>
    <row r="6" spans="1:14" ht="12" customHeight="1">
      <c r="A6" s="48" t="s">
        <v>79</v>
      </c>
      <c r="B6" s="6"/>
      <c r="C6" s="32">
        <f>'[1]NNT LA Data 2014'!M3</f>
        <v>1.3233923578751166</v>
      </c>
      <c r="D6" s="32">
        <f>'[1]NNT LA Data 2014'!N3</f>
        <v>2.4976700838769803</v>
      </c>
      <c r="E6" s="32">
        <f>'[1]NNT LA Data 2014'!O3</f>
        <v>9.748369058713886</v>
      </c>
      <c r="F6" s="32">
        <f>'[1]NNT LA Data 2014'!P3</f>
        <v>67.5116495806151</v>
      </c>
      <c r="G6" s="32">
        <f>'[1]NNT LA Data 2014'!Q3</f>
        <v>18.91891891891892</v>
      </c>
      <c r="H6" s="33">
        <f>'[1]NNT LA Data 2014'!R3</f>
        <v>5365</v>
      </c>
      <c r="I6" s="43">
        <f>'[1]NNT LA Data 2014'!M29</f>
        <v>1.342031686859273</v>
      </c>
      <c r="J6" s="43">
        <f>'[1]NNT LA Data 2014'!N29</f>
        <v>3.0568499534016773</v>
      </c>
      <c r="K6" s="43">
        <f>'[1]NNT LA Data 2014'!O29</f>
        <v>9.711090400745572</v>
      </c>
      <c r="L6" s="43">
        <f>'[1]NNT LA Data 2014'!P29</f>
        <v>66.3932898415657</v>
      </c>
      <c r="M6" s="43">
        <f>'[1]NNT LA Data 2014'!Q29</f>
        <v>19.49673811742777</v>
      </c>
      <c r="N6" s="33">
        <f>'[1]NNT LA Data 2014'!R29</f>
        <v>5365</v>
      </c>
    </row>
    <row r="7" spans="1:14" ht="12" customHeight="1">
      <c r="A7" s="48" t="s">
        <v>1</v>
      </c>
      <c r="B7" s="6"/>
      <c r="C7" s="32">
        <f>'[1]NNT LA Data 2014'!M4</f>
        <v>1.4233428222854818</v>
      </c>
      <c r="D7" s="32">
        <f>'[1]NNT LA Data 2014'!N4</f>
        <v>1.1183407889385928</v>
      </c>
      <c r="E7" s="32">
        <f>'[1]NNT LA Data 2014'!O4</f>
        <v>10.654737698251322</v>
      </c>
      <c r="F7" s="32">
        <f>'[1]NNT LA Data 2014'!P4</f>
        <v>67.51728344855633</v>
      </c>
      <c r="G7" s="32">
        <f>'[1]NNT LA Data 2014'!Q4</f>
        <v>19.28629524196828</v>
      </c>
      <c r="H7" s="33">
        <f>'[1]NNT LA Data 2014'!R4</f>
        <v>9836</v>
      </c>
      <c r="I7" s="43">
        <f>'[1]NNT LA Data 2014'!M30</f>
        <v>1.464009760065067</v>
      </c>
      <c r="J7" s="43">
        <f>'[1]NNT LA Data 2014'!N30</f>
        <v>1.901179341195608</v>
      </c>
      <c r="K7" s="43">
        <f>'[1]NNT LA Data 2014'!O30</f>
        <v>9.373729158194388</v>
      </c>
      <c r="L7" s="43">
        <f>'[1]NNT LA Data 2014'!P30</f>
        <v>68.06628710858072</v>
      </c>
      <c r="M7" s="43">
        <f>'[1]NNT LA Data 2014'!Q30</f>
        <v>19.194794631964214</v>
      </c>
      <c r="N7" s="33">
        <f>'[1]NNT LA Data 2014'!R30</f>
        <v>9836</v>
      </c>
    </row>
    <row r="8" spans="1:14" ht="12" customHeight="1">
      <c r="A8" s="48" t="s">
        <v>2</v>
      </c>
      <c r="B8" s="12"/>
      <c r="C8" s="32">
        <f>'[1]NNT LA Data 2014'!M5</f>
        <v>1.4345419631763243</v>
      </c>
      <c r="D8" s="32">
        <f>'[1]NNT LA Data 2014'!N5</f>
        <v>1.3328815090929629</v>
      </c>
      <c r="E8" s="32">
        <f>'[1]NNT LA Data 2014'!O5</f>
        <v>14.718174630068903</v>
      </c>
      <c r="F8" s="32">
        <f>'[1]NNT LA Data 2014'!P5</f>
        <v>68.45137241613013</v>
      </c>
      <c r="G8" s="32">
        <f>'[1]NNT LA Data 2014'!Q5</f>
        <v>14.063029481531682</v>
      </c>
      <c r="H8" s="33">
        <f>'[1]NNT LA Data 2014'!R5</f>
        <v>8853</v>
      </c>
      <c r="I8" s="43">
        <f>'[1]NNT LA Data 2014'!M31</f>
        <v>1.4684287812041115</v>
      </c>
      <c r="J8" s="43">
        <f>'[1]NNT LA Data 2014'!N31</f>
        <v>2.0670958996950186</v>
      </c>
      <c r="K8" s="43">
        <f>'[1]NNT LA Data 2014'!O31</f>
        <v>12.62848751835536</v>
      </c>
      <c r="L8" s="43">
        <f>'[1]NNT LA Data 2014'!P31</f>
        <v>69.59222862306564</v>
      </c>
      <c r="M8" s="43">
        <f>'[1]NNT LA Data 2014'!Q31</f>
        <v>14.243759177679882</v>
      </c>
      <c r="N8" s="33">
        <f>'[1]NNT LA Data 2014'!R31</f>
        <v>8853</v>
      </c>
    </row>
    <row r="9" spans="1:14" ht="12" customHeight="1">
      <c r="A9" s="48" t="s">
        <v>80</v>
      </c>
      <c r="B9" s="12"/>
      <c r="C9" s="32">
        <f>'[1]NNT LA Data 2014'!M6</f>
        <v>2.0599467654206687</v>
      </c>
      <c r="D9" s="32">
        <f>'[1]NNT LA Data 2014'!N6</f>
        <v>2.3955560698993175</v>
      </c>
      <c r="E9" s="32">
        <f>'[1]NNT LA Data 2014'!O6</f>
        <v>13.60953593334105</v>
      </c>
      <c r="F9" s="32">
        <f>'[1]NNT LA Data 2014'!P6</f>
        <v>68.8230528873973</v>
      </c>
      <c r="G9" s="32">
        <f>'[1]NNT LA Data 2014'!Q6</f>
        <v>13.111908343941673</v>
      </c>
      <c r="H9" s="33">
        <f>'[1]NNT LA Data 2014'!R6</f>
        <v>8641</v>
      </c>
      <c r="I9" s="43">
        <f>'[1]NNT LA Data 2014'!M32</f>
        <v>2.0252285615090844</v>
      </c>
      <c r="J9" s="43">
        <f>'[1]NNT LA Data 2014'!N32</f>
        <v>3.205647494502951</v>
      </c>
      <c r="K9" s="43">
        <f>'[1]NNT LA Data 2014'!O32</f>
        <v>12.336535123249623</v>
      </c>
      <c r="L9" s="43">
        <f>'[1]NNT LA Data 2014'!P32</f>
        <v>68.15183427843999</v>
      </c>
      <c r="M9" s="43">
        <f>'[1]NNT LA Data 2014'!Q32</f>
        <v>14.280754542298347</v>
      </c>
      <c r="N9" s="33">
        <f>'[1]NNT LA Data 2014'!R32</f>
        <v>8641</v>
      </c>
    </row>
    <row r="10" spans="1:14" ht="12" customHeight="1">
      <c r="A10" s="48" t="s">
        <v>81</v>
      </c>
      <c r="B10" s="13"/>
      <c r="C10" s="32">
        <f>'[1]NNT LA Data 2014'!M7</f>
        <v>0.9582012977214427</v>
      </c>
      <c r="D10" s="32">
        <f>'[1]NNT LA Data 2014'!N7</f>
        <v>1.7126905085257282</v>
      </c>
      <c r="E10" s="32">
        <f>'[1]NNT LA Data 2014'!O7</f>
        <v>14.146672702580354</v>
      </c>
      <c r="F10" s="32">
        <f>'[1]NNT LA Data 2014'!P7</f>
        <v>69.32246868869775</v>
      </c>
      <c r="G10" s="32">
        <f>'[1]NNT LA Data 2014'!Q7</f>
        <v>13.859966802474725</v>
      </c>
      <c r="H10" s="33">
        <f>'[1]NNT LA Data 2014'!R7</f>
        <v>13254</v>
      </c>
      <c r="I10" s="43">
        <f>'[1]NNT LA Data 2014'!M33</f>
        <v>1.0185604345857853</v>
      </c>
      <c r="J10" s="43">
        <f>'[1]NNT LA Data 2014'!N33</f>
        <v>2.814244756299985</v>
      </c>
      <c r="K10" s="43">
        <f>'[1]NNT LA Data 2014'!O33</f>
        <v>12.003923343896181</v>
      </c>
      <c r="L10" s="43">
        <f>'[1]NNT LA Data 2014'!P33</f>
        <v>69.42809717821035</v>
      </c>
      <c r="M10" s="43">
        <f>'[1]NNT LA Data 2014'!Q33</f>
        <v>14.735174287007696</v>
      </c>
      <c r="N10" s="33">
        <f>'[1]NNT LA Data 2014'!R33</f>
        <v>13254</v>
      </c>
    </row>
    <row r="11" spans="1:14" ht="12" customHeight="1">
      <c r="A11" s="48" t="s">
        <v>82</v>
      </c>
      <c r="B11" s="14"/>
      <c r="C11" s="32">
        <f>'[1]NNT LA Data 2014'!M8</f>
        <v>2.0536984352773824</v>
      </c>
      <c r="D11" s="32">
        <f>'[1]NNT LA Data 2014'!N8</f>
        <v>1.9647937411095304</v>
      </c>
      <c r="E11" s="32">
        <f>'[1]NNT LA Data 2014'!O8</f>
        <v>14.891536273115221</v>
      </c>
      <c r="F11" s="32">
        <f>'[1]NNT LA Data 2014'!P8</f>
        <v>66.67852062588905</v>
      </c>
      <c r="G11" s="32">
        <f>'[1]NNT LA Data 2014'!Q8</f>
        <v>14.41145092460882</v>
      </c>
      <c r="H11" s="33">
        <f>'[1]NNT LA Data 2014'!R8</f>
        <v>11248</v>
      </c>
      <c r="I11" s="43">
        <f>'[1]NNT LA Data 2014'!M34</f>
        <v>2.062588904694168</v>
      </c>
      <c r="J11" s="43">
        <f>'[1]NNT LA Data 2014'!N34</f>
        <v>2.4715504978662874</v>
      </c>
      <c r="K11" s="43">
        <f>'[1]NNT LA Data 2014'!O34</f>
        <v>13.486842105263158</v>
      </c>
      <c r="L11" s="43">
        <f>'[1]NNT LA Data 2014'!P34</f>
        <v>67.32752489331438</v>
      </c>
      <c r="M11" s="43">
        <f>'[1]NNT LA Data 2014'!Q34</f>
        <v>14.65149359886202</v>
      </c>
      <c r="N11" s="33">
        <f>'[1]NNT LA Data 2014'!R34</f>
        <v>11248</v>
      </c>
    </row>
    <row r="12" spans="1:14" ht="12" customHeight="1">
      <c r="A12" s="48" t="s">
        <v>6</v>
      </c>
      <c r="B12" s="12"/>
      <c r="C12" s="32">
        <f>'[1]NNT LA Data 2014'!M9</f>
        <v>1.994655468600878</v>
      </c>
      <c r="D12" s="32">
        <f>'[1]NNT LA Data 2014'!N9</f>
        <v>0.8780301584271807</v>
      </c>
      <c r="E12" s="32">
        <f>'[1]NNT LA Data 2014'!O9</f>
        <v>10.641343767894636</v>
      </c>
      <c r="F12" s="32">
        <f>'[1]NNT LA Data 2014'!P9</f>
        <v>69.48845199465546</v>
      </c>
      <c r="G12" s="32">
        <f>'[1]NNT LA Data 2014'!Q9</f>
        <v>16.997518610421835</v>
      </c>
      <c r="H12" s="33">
        <f>'[1]NNT LA Data 2014'!R9</f>
        <v>10478</v>
      </c>
      <c r="I12" s="43">
        <f>'[1]NNT LA Data 2014'!M35</f>
        <v>2.0710059171597637</v>
      </c>
      <c r="J12" s="43">
        <f>'[1]NNT LA Data 2014'!N35</f>
        <v>1.4220271044092383</v>
      </c>
      <c r="K12" s="43">
        <f>'[1]NNT LA Data 2014'!O35</f>
        <v>9.706050773048291</v>
      </c>
      <c r="L12" s="43">
        <f>'[1]NNT LA Data 2014'!P35</f>
        <v>67.60832219889292</v>
      </c>
      <c r="M12" s="43">
        <f>'[1]NNT LA Data 2014'!Q35</f>
        <v>19.192594006489788</v>
      </c>
      <c r="N12" s="33">
        <f>'[1]NNT LA Data 2014'!R35</f>
        <v>10478</v>
      </c>
    </row>
    <row r="13" spans="1:14" ht="12" customHeight="1">
      <c r="A13" s="48" t="s">
        <v>7</v>
      </c>
      <c r="B13" s="12"/>
      <c r="C13" s="32">
        <f>'[1]NNT LA Data 2014'!M10</f>
        <v>1.9493908153701969</v>
      </c>
      <c r="D13" s="32">
        <f>'[1]NNT LA Data 2014'!N10</f>
        <v>1.2933458294283038</v>
      </c>
      <c r="E13" s="32">
        <f>'[1]NNT LA Data 2014'!O10</f>
        <v>8.959700093720713</v>
      </c>
      <c r="F13" s="32">
        <f>'[1]NNT LA Data 2014'!P10</f>
        <v>66.44798500468603</v>
      </c>
      <c r="G13" s="32">
        <f>'[1]NNT LA Data 2014'!Q10</f>
        <v>21.34957825679475</v>
      </c>
      <c r="H13" s="33">
        <f>'[1]NNT LA Data 2014'!R10</f>
        <v>5335</v>
      </c>
      <c r="I13" s="43">
        <f>'[1]NNT LA Data 2014'!M36</f>
        <v>1.9493908153701969</v>
      </c>
      <c r="J13" s="43">
        <f>'[1]NNT LA Data 2014'!N36</f>
        <v>1.7432052483598877</v>
      </c>
      <c r="K13" s="43">
        <f>'[1]NNT LA Data 2014'!O36</f>
        <v>8.397375820056233</v>
      </c>
      <c r="L13" s="43">
        <f>'[1]NNT LA Data 2014'!P36</f>
        <v>65.64198687910027</v>
      </c>
      <c r="M13" s="43">
        <f>'[1]NNT LA Data 2014'!Q36</f>
        <v>22.268041237113405</v>
      </c>
      <c r="N13" s="33">
        <f>'[1]NNT LA Data 2014'!R36</f>
        <v>5335</v>
      </c>
    </row>
    <row r="14" spans="1:14" ht="12" customHeight="1">
      <c r="A14" s="48" t="s">
        <v>83</v>
      </c>
      <c r="B14" s="12"/>
      <c r="C14" s="32">
        <f>'[1]NNT LA Data 2014'!M11</f>
        <v>1.354198013842913</v>
      </c>
      <c r="D14" s="32">
        <f>'[1]NNT LA Data 2014'!N11</f>
        <v>1.6250376166114955</v>
      </c>
      <c r="E14" s="32">
        <f>'[1]NNT LA Data 2014'!O11</f>
        <v>11.886849232621126</v>
      </c>
      <c r="F14" s="32">
        <f>'[1]NNT LA Data 2014'!P11</f>
        <v>68.28167318687932</v>
      </c>
      <c r="G14" s="32">
        <f>'[1]NNT LA Data 2014'!Q11</f>
        <v>16.85224195004514</v>
      </c>
      <c r="H14" s="33">
        <f>'[1]NNT LA Data 2014'!R11</f>
        <v>9969</v>
      </c>
      <c r="I14" s="43">
        <f>'[1]NNT LA Data 2014'!M37</f>
        <v>1.3742602066405858</v>
      </c>
      <c r="J14" s="43">
        <f>'[1]NNT LA Data 2014'!N37</f>
        <v>2.939111244859063</v>
      </c>
      <c r="K14" s="43">
        <f>'[1]NNT LA Data 2014'!O37</f>
        <v>11.254890159494432</v>
      </c>
      <c r="L14" s="43">
        <f>'[1]NNT LA Data 2014'!P37</f>
        <v>67.76005617413983</v>
      </c>
      <c r="M14" s="43">
        <f>'[1]NNT LA Data 2014'!Q37</f>
        <v>16.671682214866085</v>
      </c>
      <c r="N14" s="33">
        <f>'[1]NNT LA Data 2014'!R37</f>
        <v>9969</v>
      </c>
    </row>
    <row r="15" spans="1:14" ht="12" customHeight="1">
      <c r="A15" s="48" t="s">
        <v>84</v>
      </c>
      <c r="B15" s="12"/>
      <c r="C15" s="32">
        <f>'[1]NNT LA Data 2014'!M12</f>
        <v>1.5392677015785683</v>
      </c>
      <c r="D15" s="32">
        <f>'[1]NNT LA Data 2014'!N12</f>
        <v>1.401716119735377</v>
      </c>
      <c r="E15" s="32">
        <f>'[1]NNT LA Data 2014'!O12</f>
        <v>10.552171349970525</v>
      </c>
      <c r="F15" s="32">
        <f>'[1]NNT LA Data 2014'!P12</f>
        <v>68.51378790856096</v>
      </c>
      <c r="G15" s="32">
        <f>'[1]NNT LA Data 2014'!Q12</f>
        <v>17.993056920154583</v>
      </c>
      <c r="H15" s="33">
        <f>'[1]NNT LA Data 2014'!R12</f>
        <v>15267</v>
      </c>
      <c r="I15" s="43">
        <f>'[1]NNT LA Data 2014'!M38</f>
        <v>1.5785681535337655</v>
      </c>
      <c r="J15" s="43">
        <f>'[1]NNT LA Data 2014'!N38</f>
        <v>2.0763738782996004</v>
      </c>
      <c r="K15" s="43">
        <f>'[1]NNT LA Data 2014'!O38</f>
        <v>10.827274513656906</v>
      </c>
      <c r="L15" s="43">
        <f>'[1]NNT LA Data 2014'!P38</f>
        <v>67.9046309032554</v>
      </c>
      <c r="M15" s="43">
        <f>'[1]NNT LA Data 2014'!Q38</f>
        <v>17.61315255125434</v>
      </c>
      <c r="N15" s="33">
        <f>'[1]NNT LA Data 2014'!R38</f>
        <v>15267</v>
      </c>
    </row>
    <row r="16" spans="1:14" ht="12" customHeight="1">
      <c r="A16" s="48" t="s">
        <v>85</v>
      </c>
      <c r="B16" s="12"/>
      <c r="C16" s="32">
        <f>'[1]NNT LA Data 2014'!M13</f>
        <v>1.929098070901929</v>
      </c>
      <c r="D16" s="32">
        <f>'[1]NNT LA Data 2014'!N13</f>
        <v>1.716998283001717</v>
      </c>
      <c r="E16" s="32">
        <f>'[1]NNT LA Data 2014'!O13</f>
        <v>11.655388344611655</v>
      </c>
      <c r="F16" s="32">
        <f>'[1]NNT LA Data 2014'!P13</f>
        <v>65.84183415816585</v>
      </c>
      <c r="G16" s="32">
        <f>'[1]NNT LA Data 2014'!Q13</f>
        <v>18.856681143318855</v>
      </c>
      <c r="H16" s="33">
        <f>'[1]NNT LA Data 2014'!R13</f>
        <v>19802</v>
      </c>
      <c r="I16" s="43">
        <f>'[1]NNT LA Data 2014'!M39</f>
        <v>1.9391980608019392</v>
      </c>
      <c r="J16" s="43">
        <f>'[1]NNT LA Data 2014'!N39</f>
        <v>2.1512978487021512</v>
      </c>
      <c r="K16" s="43">
        <f>'[1]NNT LA Data 2014'!O39</f>
        <v>11.397838602161398</v>
      </c>
      <c r="L16" s="43">
        <f>'[1]NNT LA Data 2014'!P39</f>
        <v>67.18008281991717</v>
      </c>
      <c r="M16" s="43">
        <f>'[1]NNT LA Data 2014'!Q39</f>
        <v>17.33158266841733</v>
      </c>
      <c r="N16" s="33">
        <f>'[1]NNT LA Data 2014'!R39</f>
        <v>19802</v>
      </c>
    </row>
    <row r="17" spans="1:14" ht="12" customHeight="1">
      <c r="A17" s="48" t="s">
        <v>86</v>
      </c>
      <c r="B17" s="12"/>
      <c r="C17" s="32">
        <f>'[1]NNT LA Data 2014'!M14</f>
        <v>1.6911889058007779</v>
      </c>
      <c r="D17" s="32">
        <f>'[1]NNT LA Data 2014'!N14</f>
        <v>1.8603077963808556</v>
      </c>
      <c r="E17" s="32">
        <f>'[1]NNT LA Data 2014'!O14</f>
        <v>13.470319634703195</v>
      </c>
      <c r="F17" s="32">
        <f>'[1]NNT LA Data 2014'!P14</f>
        <v>68.30711990529342</v>
      </c>
      <c r="G17" s="32">
        <f>'[1]NNT LA Data 2014'!Q14</f>
        <v>14.671063757821749</v>
      </c>
      <c r="H17" s="33">
        <f>'[1]NNT LA Data 2014'!R14</f>
        <v>11826</v>
      </c>
      <c r="I17" s="43">
        <f>'[1]NNT LA Data 2014'!M40</f>
        <v>1.750380517503805</v>
      </c>
      <c r="J17" s="43">
        <f>'[1]NNT LA Data 2014'!N40</f>
        <v>2.300016911889058</v>
      </c>
      <c r="K17" s="43">
        <f>'[1]NNT LA Data 2014'!O40</f>
        <v>15.770336546592253</v>
      </c>
      <c r="L17" s="43">
        <f>'[1]NNT LA Data 2014'!P40</f>
        <v>68.18873668188736</v>
      </c>
      <c r="M17" s="43">
        <f>'[1]NNT LA Data 2014'!Q40</f>
        <v>11.990529342127514</v>
      </c>
      <c r="N17" s="33">
        <f>'[1]NNT LA Data 2014'!R40</f>
        <v>11826</v>
      </c>
    </row>
    <row r="18" spans="1:14" ht="12" customHeight="1">
      <c r="A18" s="48" t="s">
        <v>87</v>
      </c>
      <c r="B18" s="12"/>
      <c r="C18" s="32">
        <f>'[1]NNT LA Data 2014'!M15</f>
        <v>2.232142857142857</v>
      </c>
      <c r="D18" s="32">
        <f>'[1]NNT LA Data 2014'!N15</f>
        <v>1.37987012987013</v>
      </c>
      <c r="E18" s="32">
        <f>'[1]NNT LA Data 2014'!O15</f>
        <v>13.133116883116882</v>
      </c>
      <c r="F18" s="32">
        <f>'[1]NNT LA Data 2014'!P15</f>
        <v>67.66233766233766</v>
      </c>
      <c r="G18" s="32">
        <f>'[1]NNT LA Data 2014'!Q15</f>
        <v>15.592532467532468</v>
      </c>
      <c r="H18" s="33">
        <f>'[1]NNT LA Data 2014'!R15</f>
        <v>12320</v>
      </c>
      <c r="I18" s="43">
        <f>'[1]NNT LA Data 2014'!M41</f>
        <v>2.2483766233766236</v>
      </c>
      <c r="J18" s="43">
        <f>'[1]NNT LA Data 2014'!N41</f>
        <v>2.2646103896103895</v>
      </c>
      <c r="K18" s="43">
        <f>'[1]NNT LA Data 2014'!O41</f>
        <v>13.814935064935066</v>
      </c>
      <c r="L18" s="43">
        <f>'[1]NNT LA Data 2014'!P41</f>
        <v>66.81818181818183</v>
      </c>
      <c r="M18" s="43">
        <f>'[1]NNT LA Data 2014'!Q41</f>
        <v>14.853896103896103</v>
      </c>
      <c r="N18" s="33">
        <f>'[1]NNT LA Data 2014'!R41</f>
        <v>12320</v>
      </c>
    </row>
    <row r="19" spans="1:14" ht="12" customHeight="1">
      <c r="A19" s="48" t="s">
        <v>88</v>
      </c>
      <c r="B19" s="12"/>
      <c r="C19" s="32">
        <f>'[1]NNT LA Data 2014'!M16</f>
        <v>1.2956219832331273</v>
      </c>
      <c r="D19" s="32">
        <f>'[1]NNT LA Data 2014'!N16</f>
        <v>1.25328139554577</v>
      </c>
      <c r="E19" s="32">
        <f>'[1]NNT LA Data 2014'!O16</f>
        <v>10.364975865865018</v>
      </c>
      <c r="F19" s="32">
        <f>'[1]NNT LA Data 2014'!P16</f>
        <v>66.30536031840121</v>
      </c>
      <c r="G19" s="32">
        <f>'[1]NNT LA Data 2014'!Q16</f>
        <v>20.780760436954864</v>
      </c>
      <c r="H19" s="33">
        <f>'[1]NNT LA Data 2014'!R16</f>
        <v>11809</v>
      </c>
      <c r="I19" s="43">
        <f>'[1]NNT LA Data 2014'!M42</f>
        <v>1.2956219832331273</v>
      </c>
      <c r="J19" s="43">
        <f>'[1]NNT LA Data 2014'!N42</f>
        <v>1.8799220933186553</v>
      </c>
      <c r="K19" s="43">
        <f>'[1]NNT LA Data 2014'!O42</f>
        <v>9.992378694216274</v>
      </c>
      <c r="L19" s="43">
        <f>'[1]NNT LA Data 2014'!P42</f>
        <v>68.31230417478194</v>
      </c>
      <c r="M19" s="43">
        <f>'[1]NNT LA Data 2014'!Q42</f>
        <v>18.519773054449995</v>
      </c>
      <c r="N19" s="33">
        <f>'[1]NNT LA Data 2014'!R42</f>
        <v>11809</v>
      </c>
    </row>
    <row r="20" spans="1:14" ht="12" customHeight="1">
      <c r="A20" s="48" t="s">
        <v>13</v>
      </c>
      <c r="B20" s="12"/>
      <c r="C20" s="32">
        <f>'[1]NNT LA Data 2014'!M17</f>
        <v>1.8864329268292683</v>
      </c>
      <c r="D20" s="32">
        <f>'[1]NNT LA Data 2014'!N17</f>
        <v>1.7292301829268293</v>
      </c>
      <c r="E20" s="32">
        <f>'[1]NNT LA Data 2014'!O17</f>
        <v>17.60670731707317</v>
      </c>
      <c r="F20" s="32">
        <f>'[1]NNT LA Data 2014'!P17</f>
        <v>67.52572408536585</v>
      </c>
      <c r="G20" s="32">
        <f>'[1]NNT LA Data 2014'!Q17</f>
        <v>11.251905487804878</v>
      </c>
      <c r="H20" s="33">
        <f>'[1]NNT LA Data 2014'!R17</f>
        <v>20992</v>
      </c>
      <c r="I20" s="43">
        <f>'[1]NNT LA Data 2014'!M43</f>
        <v>1.9293064024390245</v>
      </c>
      <c r="J20" s="43">
        <f>'[1]NNT LA Data 2014'!N43</f>
        <v>2.4914253048780486</v>
      </c>
      <c r="K20" s="43">
        <f>'[1]NNT LA Data 2014'!O43</f>
        <v>17.649580792682926</v>
      </c>
      <c r="L20" s="43">
        <f>'[1]NNT LA Data 2014'!P43</f>
        <v>67.50190548780488</v>
      </c>
      <c r="M20" s="43">
        <f>'[1]NNT LA Data 2014'!Q43</f>
        <v>10.427782012195122</v>
      </c>
      <c r="N20" s="33">
        <f>'[1]NNT LA Data 2014'!R43</f>
        <v>20992</v>
      </c>
    </row>
    <row r="21" spans="1:14" ht="12" customHeight="1">
      <c r="A21" s="48" t="s">
        <v>89</v>
      </c>
      <c r="B21" s="12"/>
      <c r="C21" s="32">
        <f>'[1]NNT LA Data 2014'!M18</f>
        <v>1.9075712881022615</v>
      </c>
      <c r="D21" s="32">
        <f>'[1]NNT LA Data 2014'!N18</f>
        <v>1.1799410029498525</v>
      </c>
      <c r="E21" s="32">
        <f>'[1]NNT LA Data 2014'!O18</f>
        <v>16.066863323500492</v>
      </c>
      <c r="F21" s="32">
        <f>'[1]NNT LA Data 2014'!P18</f>
        <v>68.94788593903638</v>
      </c>
      <c r="G21" s="32">
        <f>'[1]NNT LA Data 2014'!Q18</f>
        <v>11.897738446411013</v>
      </c>
      <c r="H21" s="33">
        <f>'[1]NNT LA Data 2014'!R18</f>
        <v>5085</v>
      </c>
      <c r="I21" s="43">
        <f>'[1]NNT LA Data 2014'!M44</f>
        <v>1.9075712881022615</v>
      </c>
      <c r="J21" s="43">
        <f>'[1]NNT LA Data 2014'!N44</f>
        <v>2.871189773844641</v>
      </c>
      <c r="K21" s="43">
        <f>'[1]NNT LA Data 2014'!O44</f>
        <v>18.01376597836775</v>
      </c>
      <c r="L21" s="43">
        <f>'[1]NNT LA Data 2014'!P44</f>
        <v>66.86332350049165</v>
      </c>
      <c r="M21" s="43">
        <f>'[1]NNT LA Data 2014'!Q44</f>
        <v>10.344149459193707</v>
      </c>
      <c r="N21" s="33">
        <f>'[1]NNT LA Data 2014'!R44</f>
        <v>5085</v>
      </c>
    </row>
    <row r="22" spans="1:14" ht="12" customHeight="1">
      <c r="A22" s="48" t="s">
        <v>90</v>
      </c>
      <c r="B22" s="12"/>
      <c r="C22" s="32">
        <f>'[1]NNT LA Data 2014'!M19</f>
        <v>0.98283155013685</v>
      </c>
      <c r="D22" s="32">
        <f>'[1]NNT LA Data 2014'!N19</f>
        <v>1.349838268225927</v>
      </c>
      <c r="E22" s="32">
        <f>'[1]NNT LA Data 2014'!O19</f>
        <v>17.59144065687982</v>
      </c>
      <c r="F22" s="32">
        <f>'[1]NNT LA Data 2014'!P19</f>
        <v>67.85892012938541</v>
      </c>
      <c r="G22" s="32">
        <f>'[1]NNT LA Data 2014'!Q19</f>
        <v>12.216969395371983</v>
      </c>
      <c r="H22" s="33">
        <f>'[1]NNT LA Data 2014'!R19</f>
        <v>16076</v>
      </c>
      <c r="I22" s="43">
        <f>'[1]NNT LA Data 2014'!M45</f>
        <v>1.0077133615327196</v>
      </c>
      <c r="J22" s="43">
        <f>'[1]NNT LA Data 2014'!N45</f>
        <v>1.9470017417267975</v>
      </c>
      <c r="K22" s="43">
        <f>'[1]NNT LA Data 2014'!O45</f>
        <v>17.995770092062703</v>
      </c>
      <c r="L22" s="43">
        <f>'[1]NNT LA Data 2014'!P45</f>
        <v>67.84025877083852</v>
      </c>
      <c r="M22" s="43">
        <f>'[1]NNT LA Data 2014'!Q45</f>
        <v>11.209256033839264</v>
      </c>
      <c r="N22" s="33">
        <f>'[1]NNT LA Data 2014'!R45</f>
        <v>16076</v>
      </c>
    </row>
    <row r="23" spans="1:14" ht="12" customHeight="1">
      <c r="A23" s="48" t="s">
        <v>16</v>
      </c>
      <c r="B23" s="12"/>
      <c r="C23" s="32">
        <f>'[1]NNT LA Data 2014'!M20</f>
        <v>1.51183970856102</v>
      </c>
      <c r="D23" s="32">
        <f>'[1]NNT LA Data 2014'!N20</f>
        <v>1.5482695810564664</v>
      </c>
      <c r="E23" s="32">
        <f>'[1]NNT LA Data 2014'!O20</f>
        <v>22.058287795992715</v>
      </c>
      <c r="F23" s="32">
        <f>'[1]NNT LA Data 2014'!P20</f>
        <v>65.55555555555556</v>
      </c>
      <c r="G23" s="32">
        <f>'[1]NNT LA Data 2014'!Q20</f>
        <v>9.326047358834245</v>
      </c>
      <c r="H23" s="33">
        <f>'[1]NNT LA Data 2014'!R20</f>
        <v>5490</v>
      </c>
      <c r="I23" s="43">
        <f>'[1]NNT LA Data 2014'!M46</f>
        <v>1.4571948998178506</v>
      </c>
      <c r="J23" s="43">
        <f>'[1]NNT LA Data 2014'!N46</f>
        <v>2.349726775956284</v>
      </c>
      <c r="K23" s="43">
        <f>'[1]NNT LA Data 2014'!O46</f>
        <v>21.930783242258652</v>
      </c>
      <c r="L23" s="43">
        <f>'[1]NNT LA Data 2014'!P46</f>
        <v>66.95810564663024</v>
      </c>
      <c r="M23" s="43">
        <f>'[1]NNT LA Data 2014'!Q46</f>
        <v>7.304189435336976</v>
      </c>
      <c r="N23" s="33">
        <f>'[1]NNT LA Data 2014'!R46</f>
        <v>5490</v>
      </c>
    </row>
    <row r="24" spans="1:14" ht="12" customHeight="1">
      <c r="A24" s="48" t="s">
        <v>17</v>
      </c>
      <c r="B24" s="12"/>
      <c r="C24" s="32">
        <f>'[1]NNT LA Data 2014'!M21</f>
        <v>1.0482430017867777</v>
      </c>
      <c r="D24" s="32">
        <f>'[1]NNT LA Data 2014'!N21</f>
        <v>2.6444312090530078</v>
      </c>
      <c r="E24" s="32">
        <f>'[1]NNT LA Data 2014'!O21</f>
        <v>16.474091721262656</v>
      </c>
      <c r="F24" s="32">
        <f>'[1]NNT LA Data 2014'!P21</f>
        <v>68.17153067301966</v>
      </c>
      <c r="G24" s="32">
        <f>'[1]NNT LA Data 2014'!Q21</f>
        <v>11.661703394877904</v>
      </c>
      <c r="H24" s="33">
        <f>'[1]NNT LA Data 2014'!R21</f>
        <v>8395</v>
      </c>
      <c r="I24" s="43">
        <f>'[1]NNT LA Data 2014'!M47</f>
        <v>1.0601548540798094</v>
      </c>
      <c r="J24" s="43">
        <f>'[1]NNT LA Data 2014'!N47</f>
        <v>3.228111971411555</v>
      </c>
      <c r="K24" s="43">
        <f>'[1]NNT LA Data 2014'!O47</f>
        <v>16.48600357355569</v>
      </c>
      <c r="L24" s="43">
        <f>'[1]NNT LA Data 2014'!P47</f>
        <v>67.95711733174508</v>
      </c>
      <c r="M24" s="43">
        <f>'[1]NNT LA Data 2014'!Q47</f>
        <v>11.268612269207862</v>
      </c>
      <c r="N24" s="33">
        <f>'[1]NNT LA Data 2014'!R47</f>
        <v>8395</v>
      </c>
    </row>
    <row r="25" spans="1:14" ht="12" customHeight="1">
      <c r="A25" s="48" t="s">
        <v>91</v>
      </c>
      <c r="B25" s="12"/>
      <c r="C25" s="32">
        <f>'[1]NNT LA Data 2014'!M22</f>
        <v>1.1629640673922768</v>
      </c>
      <c r="D25" s="32">
        <f>'[1]NNT LA Data 2014'!N22</f>
        <v>0.7753093782615178</v>
      </c>
      <c r="E25" s="32">
        <f>'[1]NNT LA Data 2014'!O22</f>
        <v>10.958699865811838</v>
      </c>
      <c r="F25" s="32">
        <f>'[1]NNT LA Data 2014'!P22</f>
        <v>67.12390040256449</v>
      </c>
      <c r="G25" s="32">
        <f>'[1]NNT LA Data 2014'!Q22</f>
        <v>19.97912628596988</v>
      </c>
      <c r="H25" s="33">
        <f>'[1]NNT LA Data 2014'!R22</f>
        <v>6707</v>
      </c>
      <c r="I25" s="43">
        <f>'[1]NNT LA Data 2014'!M48</f>
        <v>1.13314447592068</v>
      </c>
      <c r="J25" s="43">
        <f>'[1]NNT LA Data 2014'!N48</f>
        <v>0.8200387654689131</v>
      </c>
      <c r="K25" s="43">
        <f>'[1]NNT LA Data 2014'!O48</f>
        <v>11.838377814223945</v>
      </c>
      <c r="L25" s="43">
        <f>'[1]NNT LA Data 2014'!P48</f>
        <v>69.28582078425526</v>
      </c>
      <c r="M25" s="43">
        <f>'[1]NNT LA Data 2014'!Q48</f>
        <v>16.922618160131204</v>
      </c>
      <c r="N25" s="33">
        <f>'[1]NNT LA Data 2014'!R48</f>
        <v>6707</v>
      </c>
    </row>
    <row r="26" spans="1:14" ht="12" customHeight="1">
      <c r="A26" s="48" t="s">
        <v>92</v>
      </c>
      <c r="B26" s="12"/>
      <c r="C26" s="32">
        <f>'[1]NNT LA Data 2014'!M23</f>
        <v>1.766334855175511</v>
      </c>
      <c r="D26" s="32">
        <f>'[1]NNT LA Data 2014'!N23</f>
        <v>2.5746575855100664</v>
      </c>
      <c r="E26" s="32">
        <f>'[1]NNT LA Data 2014'!O23</f>
        <v>16.443379986527955</v>
      </c>
      <c r="F26" s="32">
        <f>'[1]NNT LA Data 2014'!P23</f>
        <v>66.44712222139061</v>
      </c>
      <c r="G26" s="32">
        <f>'[1]NNT LA Data 2014'!Q23</f>
        <v>12.768505351395854</v>
      </c>
      <c r="H26" s="33">
        <f>'[1]NNT LA Data 2014'!R23</f>
        <v>13361</v>
      </c>
      <c r="I26" s="43">
        <f>'[1]NNT LA Data 2014'!M49</f>
        <v>1.7738193249008307</v>
      </c>
      <c r="J26" s="43">
        <f>'[1]NNT LA Data 2014'!N49</f>
        <v>3.023725769029264</v>
      </c>
      <c r="K26" s="43">
        <f>'[1]NNT LA Data 2014'!O49</f>
        <v>17.25170271686251</v>
      </c>
      <c r="L26" s="43">
        <f>'[1]NNT LA Data 2014'!P49</f>
        <v>66.28246388743358</v>
      </c>
      <c r="M26" s="43">
        <f>'[1]NNT LA Data 2014'!Q49</f>
        <v>11.668288301773819</v>
      </c>
      <c r="N26" s="33">
        <f>'[1]NNT LA Data 2014'!R49</f>
        <v>13361</v>
      </c>
    </row>
    <row r="27" spans="1:14" ht="12" customHeight="1">
      <c r="A27" s="48" t="s">
        <v>93</v>
      </c>
      <c r="B27" s="12"/>
      <c r="C27" s="32">
        <f>'[1]NNT LA Data 2014'!M24</f>
        <v>1.5803891269228068</v>
      </c>
      <c r="D27" s="32">
        <f>'[1]NNT LA Data 2014'!N24</f>
        <v>1.5066376343330756</v>
      </c>
      <c r="E27" s="32">
        <f>'[1]NNT LA Data 2014'!O24</f>
        <v>14.946969164852145</v>
      </c>
      <c r="F27" s="32">
        <f>'[1]NNT LA Data 2014'!P24</f>
        <v>65.3719182412025</v>
      </c>
      <c r="G27" s="32">
        <f>'[1]NNT LA Data 2014'!Q24</f>
        <v>16.59408583268947</v>
      </c>
      <c r="H27" s="33">
        <f>'[1]NNT LA Data 2014'!R24</f>
        <v>28474</v>
      </c>
      <c r="I27" s="43">
        <f>'[1]NNT LA Data 2014'!M50</f>
        <v>1.6119969094612627</v>
      </c>
      <c r="J27" s="43">
        <f>'[1]NNT LA Data 2014'!N50</f>
        <v>2.2582004635808106</v>
      </c>
      <c r="K27" s="43">
        <f>'[1]NNT LA Data 2014'!O50</f>
        <v>15.196319449322187</v>
      </c>
      <c r="L27" s="43">
        <f>'[1]NNT LA Data 2014'!P50</f>
        <v>65.69150804242467</v>
      </c>
      <c r="M27" s="43">
        <f>'[1]NNT LA Data 2014'!Q50</f>
        <v>15.241975135211069</v>
      </c>
      <c r="N27" s="33">
        <f>'[1]NNT LA Data 2014'!R50</f>
        <v>28474</v>
      </c>
    </row>
    <row r="28" spans="1:14" ht="12" customHeight="1">
      <c r="A28" s="69" t="s">
        <v>54</v>
      </c>
      <c r="B28" s="70"/>
      <c r="C28" s="71">
        <f>'[1]NNT LA Data 2014'!M25</f>
        <v>1.697957674321857</v>
      </c>
      <c r="D28" s="71">
        <f>'[1]NNT LA Data 2014'!N25</f>
        <v>1.6286218346263184</v>
      </c>
      <c r="E28" s="71">
        <f>'[1]NNT LA Data 2014'!O25</f>
        <v>13.889894686563483</v>
      </c>
      <c r="F28" s="71">
        <f>'[1]NNT LA Data 2014'!P25</f>
        <v>67.29544001294269</v>
      </c>
      <c r="G28" s="71">
        <f>'[1]NNT LA Data 2014'!Q25</f>
        <v>15.48808579154565</v>
      </c>
      <c r="H28" s="72">
        <f>'[1]NNT LA Data 2014'!R25</f>
        <v>259606</v>
      </c>
      <c r="I28" s="73">
        <f>'[1]NNT LA Data 2014'!M51</f>
        <v>1.7241512137623938</v>
      </c>
      <c r="J28" s="73">
        <f>'[1]NNT LA Data 2014'!N51</f>
        <v>2.3246766253476423</v>
      </c>
      <c r="K28" s="73">
        <f>'[1]NNT LA Data 2014'!O51</f>
        <v>13.757386192923121</v>
      </c>
      <c r="L28" s="73">
        <f>'[1]NNT LA Data 2014'!P51</f>
        <v>67.39713257782948</v>
      </c>
      <c r="M28" s="73">
        <f>'[1]NNT LA Data 2014'!Q51</f>
        <v>14.796653390137363</v>
      </c>
      <c r="N28" s="72">
        <f>'[1]NNT LA Data 2014'!R51</f>
        <v>259606</v>
      </c>
    </row>
  </sheetData>
  <sheetProtection/>
  <mergeCells count="5">
    <mergeCell ref="C3:H3"/>
    <mergeCell ref="I3:N3"/>
    <mergeCell ref="H4:H5"/>
    <mergeCell ref="N4:N5"/>
    <mergeCell ref="A5:B5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B9"/>
  <sheetViews>
    <sheetView zoomScalePageLayoutView="0" workbookViewId="0" topLeftCell="A1">
      <selection activeCell="B11" sqref="B11"/>
    </sheetView>
  </sheetViews>
  <sheetFormatPr defaultColWidth="8.88671875" defaultRowHeight="15"/>
  <sheetData>
    <row r="7" ht="15">
      <c r="B7" t="s">
        <v>112</v>
      </c>
    </row>
    <row r="8" ht="15">
      <c r="B8" t="s">
        <v>113</v>
      </c>
    </row>
    <row r="9" ht="15">
      <c r="B9" s="81" t="s">
        <v>114</v>
      </c>
    </row>
  </sheetData>
  <sheetProtection/>
  <hyperlinks>
    <hyperlink ref="B9" r:id="rId1" display="http://www.nationalarchives.gov.uk/doc/open-government-licence/version/3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AcklandJ</dc:creator>
  <cp:keywords/>
  <dc:description/>
  <cp:lastModifiedBy>Cox, Jonathan (FCS - KAS)</cp:lastModifiedBy>
  <cp:lastPrinted>2015-01-20T16:05:00Z</cp:lastPrinted>
  <dcterms:created xsi:type="dcterms:W3CDTF">2013-07-31T08:17:07Z</dcterms:created>
  <dcterms:modified xsi:type="dcterms:W3CDTF">2015-03-10T09:46:05Z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