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zachary_shayler_gov_wales/Documents/Profile/Desktop/Active travel/"/>
    </mc:Choice>
  </mc:AlternateContent>
  <bookViews>
    <workbookView xWindow="-120" yWindow="-120" windowWidth="29040" windowHeight="15840" tabRatio="557"/>
  </bookViews>
  <sheets>
    <sheet name="Prioritisation matrix" sheetId="1" r:id="rId1"/>
  </sheets>
  <definedNames>
    <definedName name="_xlnm.Print_Area" localSheetId="0">'Prioritisation matrix'!$A$1:$BQ$12</definedName>
  </definedNames>
  <calcPr calcId="181029"/>
</workbook>
</file>

<file path=xl/calcChain.xml><?xml version="1.0" encoding="utf-8"?>
<calcChain xmlns="http://schemas.openxmlformats.org/spreadsheetml/2006/main">
  <c r="BO9" i="1" l="1"/>
  <c r="BO8" i="1"/>
  <c r="BO7" i="1"/>
  <c r="BL9" i="1"/>
  <c r="BL8" i="1"/>
  <c r="BL7" i="1"/>
  <c r="BI9" i="1"/>
  <c r="BQ9" i="1" s="1"/>
  <c r="BI8" i="1"/>
  <c r="BQ8" i="1" s="1"/>
  <c r="BI7" i="1"/>
  <c r="BQ7" i="1" s="1"/>
  <c r="BO6" i="1"/>
  <c r="BL6" i="1"/>
  <c r="BI6" i="1"/>
  <c r="BQ6" i="1" s="1"/>
</calcChain>
</file>

<file path=xl/comments1.xml><?xml version="1.0" encoding="utf-8"?>
<comments xmlns="http://schemas.openxmlformats.org/spreadsheetml/2006/main">
  <authors>
    <author>N728086</author>
  </authors>
  <commentList>
    <comment ref="N2" authorId="0" shapeId="0">
      <text>
        <r>
          <rPr>
            <b/>
            <sz val="8"/>
            <color indexed="81"/>
            <rFont val="Tahoma"/>
            <family val="2"/>
          </rPr>
          <t>N728086:</t>
        </r>
        <r>
          <rPr>
            <sz val="8"/>
            <color indexed="81"/>
            <rFont val="Tahoma"/>
            <family val="2"/>
          </rPr>
          <t xml:space="preserve">
Need to specify last 3 or 5 full years? Just to make sure everyone is scoring the same
</t>
        </r>
      </text>
    </comment>
    <comment ref="Q2" authorId="0" shapeId="0">
      <text>
        <r>
          <rPr>
            <b/>
            <sz val="8"/>
            <color indexed="81"/>
            <rFont val="Tahoma"/>
            <family val="2"/>
          </rPr>
          <t>N728086:</t>
        </r>
        <r>
          <rPr>
            <sz val="8"/>
            <color indexed="81"/>
            <rFont val="Tahoma"/>
            <family val="2"/>
          </rPr>
          <t xml:space="preserve">
Isn't this the speed limit rather than actual traffic speeds?</t>
        </r>
      </text>
    </comment>
  </commentList>
</comments>
</file>

<file path=xl/sharedStrings.xml><?xml version="1.0" encoding="utf-8"?>
<sst xmlns="http://schemas.openxmlformats.org/spreadsheetml/2006/main" count="72" uniqueCount="65">
  <si>
    <t>Pedestrian and cyclist accidents at junction</t>
  </si>
  <si>
    <t>Main issue(s) to be addressed</t>
  </si>
  <si>
    <t>Problem identified</t>
  </si>
  <si>
    <t>Casualty score</t>
  </si>
  <si>
    <t>Fatal Adult</t>
  </si>
  <si>
    <t>Serious Adult</t>
  </si>
  <si>
    <t>Slight Adult</t>
  </si>
  <si>
    <t>Fatal 
&lt;16 &gt;60</t>
  </si>
  <si>
    <t>Serious 
&lt;16 &gt;60</t>
  </si>
  <si>
    <t>Slight 
&lt;16 &gt;60</t>
  </si>
  <si>
    <t>Ref</t>
  </si>
  <si>
    <t>Benefit score</t>
  </si>
  <si>
    <t>Speed/Casualty score</t>
  </si>
  <si>
    <t>total Sp/Ca + Att + Ben</t>
  </si>
  <si>
    <t>x10</t>
  </si>
  <si>
    <t>Cost</t>
  </si>
  <si>
    <t>Speed/casualty score</t>
  </si>
  <si>
    <t xml:space="preserve">Match funding </t>
  </si>
  <si>
    <t>Enw'r cynllun a'r lleoliad</t>
  </si>
  <si>
    <t>Lleoliad</t>
  </si>
  <si>
    <t>Disgrifiad byr</t>
  </si>
  <si>
    <t>Cynnig</t>
  </si>
  <si>
    <t>Rhagamcan o gost y cynllun (£,000)</t>
  </si>
  <si>
    <t>Elfen cyllid cyfatebol (£,000)</t>
  </si>
  <si>
    <t>Damweiniau cerddwyr a beicwyr yn y 3 blynedd diwethaf</t>
  </si>
  <si>
    <t>Cyfanswm</t>
  </si>
  <si>
    <t>85% cyflymder</t>
  </si>
  <si>
    <t>Cyflymder targed y traffig</t>
  </si>
  <si>
    <t>Gwir gyflymder y traffig</t>
  </si>
  <si>
    <t>Yn fwy na'r targed</t>
  </si>
  <si>
    <t>Data ar Ddamweiniau a Chyflymder
ar y llwybr presennol neu lwybr y briffordd</t>
  </si>
  <si>
    <t>Mynediad at Gyfleusterau (0 to +2)</t>
  </si>
  <si>
    <t>Addysg</t>
  </si>
  <si>
    <t>Cyflogaeth</t>
  </si>
  <si>
    <t>Siopau/Manwerthu/Post</t>
  </si>
  <si>
    <t>Cyfleuster hamdden/ Cyrchfan twristiaeth</t>
  </si>
  <si>
    <t>Canolfan Gymunedol/Eglwys</t>
  </si>
  <si>
    <t>Cyfleuster iechyd (Meddyg/Deintydd)</t>
  </si>
  <si>
    <t>Cyfnewidfa trafnidiaeth</t>
  </si>
  <si>
    <t>Parth Menter/Twf Lleol</t>
  </si>
  <si>
    <t>Sgôr Mynediad at Wasanaethau Mynegai Amddifadedd Lluosog Cymru</t>
  </si>
  <si>
    <t>Manteision i gerddwyr 
(-2 i +2)</t>
  </si>
  <si>
    <t>Hwylustod</t>
  </si>
  <si>
    <t>Hygyrchedd</t>
  </si>
  <si>
    <t>Diogelwch</t>
  </si>
  <si>
    <t>Cyfforddusrwydd</t>
  </si>
  <si>
    <t>Deniadol</t>
  </si>
  <si>
    <t>Manteision i feicwyr 
(-2 i +2)</t>
  </si>
  <si>
    <t>Manteision ehangach</t>
  </si>
  <si>
    <t>Effaith ar ddefnyddwyr eraill y ffordd</t>
  </si>
  <si>
    <t>Effaith ar iechyd</t>
  </si>
  <si>
    <t>Posibilrwydd o gyflwyno newid moddol</t>
  </si>
  <si>
    <t xml:space="preserve">
Risgiau i gyflawni
(-2 i +2)</t>
  </si>
  <si>
    <t>Cyflawni</t>
  </si>
  <si>
    <t>Materion amgylcheddol</t>
  </si>
  <si>
    <t>Materion tir</t>
  </si>
  <si>
    <t>Caniatâd cynllunio</t>
  </si>
  <si>
    <t>Ymgynghori</t>
  </si>
  <si>
    <t>Gât y Cyfnod Presennol</t>
  </si>
  <si>
    <t xml:space="preserve">Gât Cyfnod (ar ddiwedd FY y cynnig) </t>
  </si>
  <si>
    <t>A oes modd cyflawni'r cynllun mewn camau?
(Oes/Na)</t>
  </si>
  <si>
    <t>Sgôr cyfleusterau</t>
  </si>
  <si>
    <t>Sgôr manteision</t>
  </si>
  <si>
    <t>Sgôr risg i gyflawni</t>
  </si>
  <si>
    <t>CYFANSWM Y SGÔR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</si>
</sst>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 style="double">
        <color indexed="44"/>
      </left>
      <right style="double">
        <color indexed="44"/>
      </right>
      <top style="double">
        <color indexed="44"/>
      </top>
      <bottom/>
      <diagonal/>
    </border>
    <border>
      <left/>
      <right style="double">
        <color indexed="44"/>
      </right>
      <top/>
      <bottom style="double">
        <color indexed="44"/>
      </bottom>
      <diagonal/>
    </border>
    <border>
      <left style="double">
        <color indexed="44"/>
      </left>
      <right style="double">
        <color indexed="44"/>
      </right>
      <top/>
      <bottom style="double">
        <color indexed="44"/>
      </bottom>
      <diagonal/>
    </border>
    <border>
      <left/>
      <right/>
      <top style="double">
        <color indexed="44"/>
      </top>
      <bottom style="double">
        <color indexed="44"/>
      </bottom>
      <diagonal/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  <diagonal/>
    </border>
    <border>
      <left/>
      <right style="double">
        <color indexed="44"/>
      </right>
      <top style="double">
        <color indexed="44"/>
      </top>
      <bottom style="double">
        <color indexed="44"/>
      </bottom>
      <diagonal/>
    </border>
    <border>
      <left style="double">
        <color indexed="44"/>
      </left>
      <right/>
      <top style="double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44"/>
      </right>
      <top style="double">
        <color indexed="44"/>
      </top>
      <bottom/>
      <diagonal/>
    </border>
    <border>
      <left/>
      <right/>
      <top/>
      <bottom style="double">
        <color indexed="44"/>
      </bottom>
      <diagonal/>
    </border>
    <border>
      <left style="double">
        <color indexed="44"/>
      </left>
      <right/>
      <top/>
      <bottom style="double">
        <color indexed="44"/>
      </bottom>
      <diagonal/>
    </border>
    <border>
      <left/>
      <right/>
      <top style="double">
        <color indexed="44"/>
      </top>
      <bottom/>
      <diagonal/>
    </border>
    <border>
      <left style="double">
        <color indexed="44"/>
      </left>
      <right/>
      <top style="double">
        <color indexed="44"/>
      </top>
      <bottom style="double">
        <color indexed="4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 vertical="top" textRotation="90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textRotation="90" wrapText="1"/>
    </xf>
    <xf numFmtId="0" fontId="1" fillId="4" borderId="8" xfId="0" applyFont="1" applyFill="1" applyBorder="1" applyAlignment="1">
      <alignment horizontal="left" vertical="top" textRotation="90" wrapText="1"/>
    </xf>
    <xf numFmtId="0" fontId="2" fillId="4" borderId="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5" borderId="0" xfId="0" applyFont="1" applyFill="1" applyBorder="1"/>
    <xf numFmtId="0" fontId="5" fillId="0" borderId="0" xfId="0" applyFont="1"/>
    <xf numFmtId="0" fontId="5" fillId="7" borderId="0" xfId="0" applyFont="1" applyFill="1"/>
    <xf numFmtId="0" fontId="5" fillId="0" borderId="0" xfId="0" applyFont="1" applyFill="1"/>
    <xf numFmtId="0" fontId="5" fillId="0" borderId="9" xfId="0" applyFont="1" applyFill="1" applyBorder="1"/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9" xfId="0" applyFont="1" applyBorder="1" applyAlignment="1" applyProtection="1"/>
    <xf numFmtId="1" fontId="5" fillId="7" borderId="9" xfId="0" applyNumberFormat="1" applyFont="1" applyFill="1" applyBorder="1" applyAlignment="1">
      <alignment vertical="top" wrapText="1"/>
    </xf>
    <xf numFmtId="0" fontId="5" fillId="8" borderId="9" xfId="0" applyFont="1" applyFill="1" applyBorder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Fill="1" applyAlignment="1"/>
    <xf numFmtId="1" fontId="5" fillId="0" borderId="0" xfId="0" applyNumberFormat="1" applyFont="1" applyFill="1"/>
    <xf numFmtId="0" fontId="5" fillId="0" borderId="0" xfId="0" applyFont="1" applyAlignment="1"/>
    <xf numFmtId="0" fontId="5" fillId="5" borderId="0" xfId="0" applyFont="1" applyFill="1" applyAlignment="1"/>
    <xf numFmtId="0" fontId="5" fillId="4" borderId="0" xfId="0" applyFont="1" applyFill="1"/>
    <xf numFmtId="0" fontId="5" fillId="5" borderId="0" xfId="0" applyFont="1" applyFill="1"/>
    <xf numFmtId="0" fontId="5" fillId="9" borderId="0" xfId="0" applyFont="1" applyFill="1"/>
    <xf numFmtId="1" fontId="5" fillId="6" borderId="0" xfId="0" applyNumberFormat="1" applyFont="1" applyFill="1"/>
    <xf numFmtId="0" fontId="5" fillId="10" borderId="0" xfId="0" applyFont="1" applyFill="1"/>
    <xf numFmtId="0" fontId="5" fillId="0" borderId="10" xfId="0" applyFont="1" applyFill="1" applyBorder="1"/>
    <xf numFmtId="0" fontId="1" fillId="0" borderId="7" xfId="0" applyFont="1" applyFill="1" applyBorder="1" applyAlignment="1">
      <alignment horizontal="center" wrapText="1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 textRotation="90" wrapText="1"/>
    </xf>
    <xf numFmtId="0" fontId="6" fillId="6" borderId="0" xfId="0" applyFont="1" applyFill="1" applyBorder="1" applyAlignment="1">
      <alignment horizontal="center" vertical="center" textRotation="90" wrapText="1"/>
    </xf>
    <xf numFmtId="0" fontId="10" fillId="0" borderId="0" xfId="0" applyFont="1" applyFill="1"/>
    <xf numFmtId="0" fontId="11" fillId="0" borderId="0" xfId="0" applyFont="1" applyFill="1"/>
    <xf numFmtId="0" fontId="2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/>
    <xf numFmtId="0" fontId="5" fillId="4" borderId="0" xfId="0" applyFont="1" applyFill="1" applyAlignment="1">
      <alignment horizontal="center" vertical="center" textRotation="90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 textRotation="90" wrapText="1"/>
    </xf>
    <xf numFmtId="0" fontId="7" fillId="4" borderId="0" xfId="0" applyFont="1" applyFill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5" borderId="12" xfId="0" applyFont="1" applyFill="1" applyBorder="1" applyAlignment="1" applyProtection="1">
      <alignment horizontal="center" wrapText="1"/>
    </xf>
    <xf numFmtId="0" fontId="5" fillId="3" borderId="13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textRotation="90" wrapText="1"/>
    </xf>
    <xf numFmtId="1" fontId="5" fillId="4" borderId="9" xfId="0" applyNumberFormat="1" applyFont="1" applyFill="1" applyBorder="1" applyAlignment="1">
      <alignment vertical="top" wrapText="1"/>
    </xf>
    <xf numFmtId="0" fontId="6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top" textRotation="90" wrapText="1"/>
    </xf>
    <xf numFmtId="0" fontId="1" fillId="4" borderId="11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top" textRotation="90" wrapText="1"/>
    </xf>
    <xf numFmtId="0" fontId="6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1" fontId="8" fillId="9" borderId="0" xfId="0" applyNumberFormat="1" applyFont="1" applyFill="1" applyAlignment="1">
      <alignment horizontal="center" vertical="center" textRotation="90" wrapText="1"/>
    </xf>
    <xf numFmtId="1" fontId="6" fillId="9" borderId="0" xfId="0" applyNumberFormat="1" applyFont="1" applyFill="1" applyAlignment="1">
      <alignment horizontal="center" vertical="center" textRotation="90" wrapText="1"/>
    </xf>
    <xf numFmtId="0" fontId="1" fillId="4" borderId="8" xfId="0" quotePrefix="1" applyFont="1" applyFill="1" applyBorder="1" applyAlignment="1">
      <alignment textRotation="90" wrapText="1"/>
    </xf>
    <xf numFmtId="0" fontId="5" fillId="0" borderId="5" xfId="0" applyFont="1" applyFill="1" applyBorder="1"/>
    <xf numFmtId="0" fontId="1" fillId="7" borderId="3" xfId="0" applyFont="1" applyFill="1" applyBorder="1" applyAlignment="1">
      <alignment horizontal="left" vertical="top" textRotation="90" wrapText="1"/>
    </xf>
    <xf numFmtId="0" fontId="5" fillId="7" borderId="5" xfId="0" applyFont="1" applyFill="1" applyBorder="1"/>
    <xf numFmtId="0" fontId="1" fillId="3" borderId="5" xfId="0" applyFont="1" applyFill="1" applyBorder="1" applyAlignment="1">
      <alignment vertical="top" textRotation="90" wrapText="1"/>
    </xf>
    <xf numFmtId="0" fontId="1" fillId="11" borderId="5" xfId="0" applyFont="1" applyFill="1" applyBorder="1" applyAlignment="1">
      <alignment horizontal="center" textRotation="90" wrapText="1"/>
    </xf>
    <xf numFmtId="0" fontId="5" fillId="11" borderId="9" xfId="0" applyFont="1" applyFill="1" applyBorder="1" applyAlignment="1">
      <alignment vertical="center" wrapText="1"/>
    </xf>
    <xf numFmtId="1" fontId="5" fillId="11" borderId="9" xfId="0" applyNumberFormat="1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1" fontId="5" fillId="4" borderId="9" xfId="0" applyNumberFormat="1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vertical="center" wrapText="1"/>
    </xf>
    <xf numFmtId="1" fontId="5" fillId="6" borderId="9" xfId="0" applyNumberFormat="1" applyFont="1" applyFill="1" applyBorder="1" applyAlignment="1">
      <alignment vertical="center"/>
    </xf>
    <xf numFmtId="1" fontId="5" fillId="4" borderId="9" xfId="0" applyNumberFormat="1" applyFont="1" applyFill="1" applyBorder="1" applyAlignment="1">
      <alignment vertical="center"/>
    </xf>
    <xf numFmtId="1" fontId="5" fillId="6" borderId="9" xfId="0" applyNumberFormat="1" applyFont="1" applyFill="1" applyBorder="1" applyAlignment="1">
      <alignment vertical="center" wrapText="1"/>
    </xf>
    <xf numFmtId="1" fontId="5" fillId="9" borderId="9" xfId="0" applyNumberFormat="1" applyFont="1" applyFill="1" applyBorder="1" applyAlignment="1">
      <alignment vertical="center"/>
    </xf>
    <xf numFmtId="1" fontId="5" fillId="10" borderId="9" xfId="0" applyNumberFormat="1" applyFont="1" applyFill="1" applyBorder="1" applyAlignment="1">
      <alignment vertical="center"/>
    </xf>
    <xf numFmtId="0" fontId="5" fillId="11" borderId="9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 wrapText="1"/>
    </xf>
    <xf numFmtId="0" fontId="5" fillId="5" borderId="9" xfId="0" applyFont="1" applyFill="1" applyBorder="1" applyAlignment="1" applyProtection="1">
      <alignment vertical="center" wrapText="1"/>
    </xf>
    <xf numFmtId="0" fontId="3" fillId="5" borderId="9" xfId="0" applyFont="1" applyFill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>
      <alignment vertical="center" wrapText="1"/>
    </xf>
    <xf numFmtId="0" fontId="1" fillId="11" borderId="8" xfId="0" applyFont="1" applyFill="1" applyBorder="1" applyAlignment="1" applyProtection="1">
      <alignment horizontal="center" textRotation="90" wrapText="1"/>
      <protection locked="0"/>
    </xf>
    <xf numFmtId="0" fontId="1" fillId="3" borderId="0" xfId="0" applyFont="1" applyFill="1" applyBorder="1" applyAlignment="1">
      <alignment vertical="top" textRotation="90" wrapText="1"/>
    </xf>
    <xf numFmtId="0" fontId="5" fillId="0" borderId="0" xfId="0" applyFont="1" applyFill="1" applyBorder="1"/>
    <xf numFmtId="0" fontId="1" fillId="6" borderId="2" xfId="0" applyFont="1" applyFill="1" applyBorder="1" applyAlignment="1">
      <alignment horizontal="center" textRotation="90" wrapText="1"/>
    </xf>
    <xf numFmtId="0" fontId="1" fillId="9" borderId="5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top" wrapText="1"/>
    </xf>
    <xf numFmtId="1" fontId="8" fillId="6" borderId="0" xfId="0" applyNumberFormat="1" applyFont="1" applyFill="1" applyAlignment="1">
      <alignment horizontal="center" vertical="center" textRotation="90" wrapText="1"/>
    </xf>
    <xf numFmtId="0" fontId="6" fillId="10" borderId="0" xfId="0" applyFont="1" applyFill="1" applyAlignment="1">
      <alignment horizontal="center" vertical="center" textRotation="90" wrapText="1"/>
    </xf>
    <xf numFmtId="0" fontId="6" fillId="5" borderId="0" xfId="0" applyFont="1" applyFill="1" applyAlignment="1">
      <alignment horizontal="center" vertical="center" textRotation="90"/>
    </xf>
    <xf numFmtId="0" fontId="10" fillId="5" borderId="0" xfId="0" applyFont="1" applyFill="1" applyAlignment="1">
      <alignment horizontal="center" vertical="center" textRotation="90"/>
    </xf>
    <xf numFmtId="0" fontId="1" fillId="2" borderId="1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40"/>
  <sheetViews>
    <sheetView tabSelected="1" view="pageBreakPreview" zoomScale="75" zoomScaleNormal="100" zoomScaleSheetLayoutView="75" workbookViewId="0">
      <pane xSplit="3" ySplit="4" topLeftCell="K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26.88671875" defaultRowHeight="13.8" x14ac:dyDescent="0.3"/>
  <cols>
    <col min="1" max="1" width="0" style="20" hidden="1" customWidth="1"/>
    <col min="2" max="2" width="4" style="20" customWidth="1"/>
    <col min="3" max="3" width="26.88671875" style="20" customWidth="1"/>
    <col min="4" max="10" width="10.88671875" style="20" hidden="1" customWidth="1"/>
    <col min="11" max="11" width="24.33203125" style="34" customWidth="1"/>
    <col min="12" max="12" width="6.33203125" style="35" customWidth="1"/>
    <col min="13" max="13" width="7.88671875" style="35" customWidth="1"/>
    <col min="14" max="14" width="14.44140625" style="20" customWidth="1"/>
    <col min="15" max="15" width="9" style="20" hidden="1" customWidth="1"/>
    <col min="16" max="16" width="12" style="20" customWidth="1"/>
    <col min="17" max="17" width="12.6640625" style="20" customWidth="1"/>
    <col min="18" max="18" width="9" style="20" customWidth="1"/>
    <col min="19" max="19" width="3" style="37" customWidth="1"/>
    <col min="20" max="20" width="7.6640625" style="21" hidden="1" customWidth="1"/>
    <col min="21" max="21" width="3.5546875" style="21" customWidth="1"/>
    <col min="22" max="24" width="3.33203125" style="34" bestFit="1" customWidth="1"/>
    <col min="25" max="25" width="5.44140625" style="34" bestFit="1" customWidth="1"/>
    <col min="26" max="26" width="5" style="34" customWidth="1"/>
    <col min="27" max="28" width="5.44140625" style="34" bestFit="1" customWidth="1"/>
    <col min="29" max="29" width="5.44140625" style="38" bestFit="1" customWidth="1"/>
    <col min="30" max="30" width="13" style="38" customWidth="1"/>
    <col min="31" max="31" width="3.6640625" style="34" customWidth="1"/>
    <col min="32" max="36" width="3.109375" style="20" bestFit="1" customWidth="1"/>
    <col min="37" max="37" width="1.44140625" style="36" customWidth="1"/>
    <col min="38" max="42" width="3.109375" style="20" bestFit="1" customWidth="1"/>
    <col min="43" max="43" width="2.109375" style="20" customWidth="1"/>
    <col min="44" max="45" width="10" style="20" customWidth="1"/>
    <col min="46" max="46" width="14.109375" style="20" customWidth="1"/>
    <col min="47" max="47" width="7" style="37" hidden="1" customWidth="1"/>
    <col min="48" max="48" width="5.6640625" style="34" customWidth="1"/>
    <col min="49" max="49" width="5" style="34" customWidth="1"/>
    <col min="50" max="50" width="4.33203125" style="34" customWidth="1"/>
    <col min="51" max="51" width="5.33203125" style="34" customWidth="1"/>
    <col min="52" max="52" width="2.5546875" style="22" customWidth="1"/>
    <col min="53" max="54" width="8.5546875" style="20" customWidth="1"/>
    <col min="55" max="55" width="9.88671875" style="20" customWidth="1"/>
    <col min="56" max="56" width="12.44140625" style="20" customWidth="1"/>
    <col min="57" max="57" width="4.44140625" style="21" hidden="1" customWidth="1"/>
    <col min="58" max="58" width="2.6640625" style="20" hidden="1" customWidth="1"/>
    <col min="59" max="59" width="5.6640625" style="21" hidden="1" customWidth="1"/>
    <col min="60" max="60" width="2.33203125" style="22" hidden="1" customWidth="1"/>
    <col min="61" max="61" width="5.33203125" style="21" customWidth="1"/>
    <col min="62" max="62" width="4.5546875" style="39" hidden="1" customWidth="1"/>
    <col min="63" max="63" width="2.33203125" style="39" customWidth="1"/>
    <col min="64" max="64" width="4.44140625" style="21" customWidth="1"/>
    <col min="65" max="65" width="4.5546875" style="39" hidden="1" customWidth="1"/>
    <col min="66" max="66" width="2.33203125" style="39" customWidth="1"/>
    <col min="67" max="67" width="8" style="39" bestFit="1" customWidth="1"/>
    <col min="68" max="68" width="2.33203125" style="39" customWidth="1"/>
    <col min="69" max="69" width="7" style="40" customWidth="1"/>
    <col min="70" max="71" width="26.88671875" style="22" customWidth="1"/>
    <col min="72" max="16384" width="26.88671875" style="20"/>
  </cols>
  <sheetData>
    <row r="1" spans="1:71" ht="60" customHeight="1" thickTop="1" thickBot="1" x14ac:dyDescent="0.4">
      <c r="A1" s="126" t="s">
        <v>10</v>
      </c>
      <c r="B1" s="1"/>
      <c r="C1" s="126" t="s">
        <v>18</v>
      </c>
      <c r="D1" s="1"/>
      <c r="E1" s="1"/>
      <c r="F1" s="1"/>
      <c r="G1" s="1"/>
      <c r="H1" s="1"/>
      <c r="I1" s="1"/>
      <c r="J1" s="1"/>
      <c r="K1" s="131" t="s">
        <v>21</v>
      </c>
      <c r="L1" s="42" t="s">
        <v>15</v>
      </c>
      <c r="M1" s="42" t="s">
        <v>15</v>
      </c>
      <c r="N1" s="144" t="s">
        <v>30</v>
      </c>
      <c r="O1" s="145"/>
      <c r="P1" s="145"/>
      <c r="Q1" s="145"/>
      <c r="R1" s="146"/>
      <c r="S1" s="54"/>
      <c r="U1" s="68"/>
      <c r="V1" s="135" t="s">
        <v>31</v>
      </c>
      <c r="W1" s="135"/>
      <c r="X1" s="135"/>
      <c r="Y1" s="135"/>
      <c r="Z1" s="135"/>
      <c r="AA1" s="135"/>
      <c r="AB1" s="135"/>
      <c r="AC1" s="135"/>
      <c r="AD1" s="114"/>
      <c r="AE1" s="70"/>
      <c r="AF1" s="128" t="s">
        <v>41</v>
      </c>
      <c r="AG1" s="129"/>
      <c r="AH1" s="129"/>
      <c r="AI1" s="129"/>
      <c r="AJ1" s="130"/>
      <c r="AK1" s="4"/>
      <c r="AL1" s="128" t="s">
        <v>47</v>
      </c>
      <c r="AM1" s="129"/>
      <c r="AN1" s="129"/>
      <c r="AO1" s="129"/>
      <c r="AP1" s="130"/>
      <c r="AQ1" s="4"/>
      <c r="AR1" s="133" t="s">
        <v>48</v>
      </c>
      <c r="AS1" s="134"/>
      <c r="AT1" s="134"/>
      <c r="AU1" s="19"/>
      <c r="AV1" s="148" t="s">
        <v>52</v>
      </c>
      <c r="AW1" s="149"/>
      <c r="AX1" s="149"/>
      <c r="AY1" s="149"/>
      <c r="AZ1" s="36"/>
      <c r="BA1" s="133" t="s">
        <v>53</v>
      </c>
      <c r="BB1" s="134"/>
      <c r="BC1" s="134"/>
      <c r="BD1" s="73"/>
      <c r="BE1" s="147" t="s">
        <v>17</v>
      </c>
      <c r="BF1" s="57"/>
      <c r="BG1" s="121" t="s">
        <v>16</v>
      </c>
      <c r="BH1" s="55"/>
      <c r="BI1" s="43"/>
      <c r="BJ1" s="119" t="s">
        <v>13</v>
      </c>
      <c r="BK1" s="58"/>
      <c r="BL1" s="45"/>
      <c r="BM1" s="119" t="s">
        <v>13</v>
      </c>
      <c r="BN1" s="58"/>
      <c r="BO1" s="75"/>
      <c r="BP1" s="58"/>
      <c r="BQ1" s="120" t="s">
        <v>64</v>
      </c>
    </row>
    <row r="2" spans="1:71" ht="105" customHeight="1" thickTop="1" thickBot="1" x14ac:dyDescent="0.35">
      <c r="A2" s="127"/>
      <c r="B2" s="3"/>
      <c r="C2" s="127"/>
      <c r="D2" s="3" t="s">
        <v>2</v>
      </c>
      <c r="E2" s="123" t="s">
        <v>0</v>
      </c>
      <c r="F2" s="124"/>
      <c r="G2" s="124"/>
      <c r="H2" s="124"/>
      <c r="I2" s="124"/>
      <c r="J2" s="125"/>
      <c r="K2" s="132"/>
      <c r="L2" s="112" t="s">
        <v>22</v>
      </c>
      <c r="M2" s="112" t="s">
        <v>23</v>
      </c>
      <c r="N2" s="117" t="s">
        <v>24</v>
      </c>
      <c r="O2" s="117" t="s">
        <v>3</v>
      </c>
      <c r="P2" s="117" t="s">
        <v>27</v>
      </c>
      <c r="Q2" s="117" t="s">
        <v>28</v>
      </c>
      <c r="R2" s="117" t="s">
        <v>29</v>
      </c>
      <c r="S2" s="72"/>
      <c r="T2" s="79" t="s">
        <v>12</v>
      </c>
      <c r="U2" s="69"/>
      <c r="V2" s="82" t="s">
        <v>32</v>
      </c>
      <c r="W2" s="82" t="s">
        <v>33</v>
      </c>
      <c r="X2" s="82" t="s">
        <v>34</v>
      </c>
      <c r="Y2" s="82" t="s">
        <v>35</v>
      </c>
      <c r="Z2" s="82" t="s">
        <v>36</v>
      </c>
      <c r="AA2" s="82" t="s">
        <v>37</v>
      </c>
      <c r="AB2" s="82" t="s">
        <v>38</v>
      </c>
      <c r="AC2" s="82" t="s">
        <v>39</v>
      </c>
      <c r="AD2" s="107" t="s">
        <v>40</v>
      </c>
      <c r="AE2" s="77"/>
      <c r="AF2" s="110" t="s">
        <v>42</v>
      </c>
      <c r="AG2" s="110" t="s">
        <v>43</v>
      </c>
      <c r="AH2" s="110" t="s">
        <v>44</v>
      </c>
      <c r="AI2" s="110" t="s">
        <v>45</v>
      </c>
      <c r="AJ2" s="110" t="s">
        <v>46</v>
      </c>
      <c r="AK2" s="5"/>
      <c r="AL2" s="110" t="s">
        <v>42</v>
      </c>
      <c r="AM2" s="110" t="s">
        <v>43</v>
      </c>
      <c r="AN2" s="110" t="s">
        <v>44</v>
      </c>
      <c r="AO2" s="110" t="s">
        <v>45</v>
      </c>
      <c r="AP2" s="110" t="s">
        <v>46</v>
      </c>
      <c r="AQ2" s="10"/>
      <c r="AR2" s="115" t="s">
        <v>49</v>
      </c>
      <c r="AS2" s="116" t="s">
        <v>50</v>
      </c>
      <c r="AT2" s="116" t="s">
        <v>51</v>
      </c>
      <c r="AU2" s="9" t="s">
        <v>11</v>
      </c>
      <c r="AV2" s="111" t="s">
        <v>54</v>
      </c>
      <c r="AW2" s="111" t="s">
        <v>55</v>
      </c>
      <c r="AX2" s="111" t="s">
        <v>56</v>
      </c>
      <c r="AY2" s="111" t="s">
        <v>57</v>
      </c>
      <c r="AZ2" s="66"/>
      <c r="BA2" s="113" t="s">
        <v>58</v>
      </c>
      <c r="BB2" s="113" t="s">
        <v>59</v>
      </c>
      <c r="BC2" s="113" t="s">
        <v>60</v>
      </c>
      <c r="BD2" s="74"/>
      <c r="BE2" s="147"/>
      <c r="BF2" s="57"/>
      <c r="BG2" s="122"/>
      <c r="BH2" s="55"/>
      <c r="BI2" s="47" t="s">
        <v>61</v>
      </c>
      <c r="BJ2" s="119"/>
      <c r="BK2" s="58"/>
      <c r="BL2" s="48" t="s">
        <v>62</v>
      </c>
      <c r="BM2" s="119"/>
      <c r="BN2" s="58"/>
      <c r="BO2" s="76" t="s">
        <v>63</v>
      </c>
      <c r="BP2" s="58"/>
      <c r="BQ2" s="120"/>
    </row>
    <row r="3" spans="1:71" ht="14.25" customHeight="1" thickTop="1" thickBot="1" x14ac:dyDescent="0.35">
      <c r="A3" s="6"/>
      <c r="B3" s="7"/>
      <c r="C3" s="60" t="s">
        <v>19</v>
      </c>
      <c r="D3" s="60" t="s">
        <v>1</v>
      </c>
      <c r="E3" s="61"/>
      <c r="F3" s="61"/>
      <c r="G3" s="61"/>
      <c r="H3" s="61"/>
      <c r="I3" s="61"/>
      <c r="J3" s="61"/>
      <c r="K3" s="60" t="s">
        <v>20</v>
      </c>
      <c r="L3" s="13"/>
      <c r="M3" s="13"/>
      <c r="N3" s="140" t="s">
        <v>25</v>
      </c>
      <c r="O3" s="62" t="s">
        <v>14</v>
      </c>
      <c r="P3" s="62"/>
      <c r="Q3" s="142" t="s">
        <v>26</v>
      </c>
      <c r="R3" s="142"/>
      <c r="S3" s="54"/>
      <c r="T3" s="80"/>
      <c r="U3" s="66"/>
      <c r="V3" s="139"/>
      <c r="W3" s="139"/>
      <c r="X3" s="139"/>
      <c r="Y3" s="139"/>
      <c r="Z3" s="139"/>
      <c r="AA3" s="139"/>
      <c r="AB3" s="139"/>
      <c r="AC3" s="81"/>
      <c r="AD3" s="108"/>
      <c r="AE3" s="71"/>
      <c r="AF3" s="136"/>
      <c r="AG3" s="137"/>
      <c r="AH3" s="137"/>
      <c r="AI3" s="137"/>
      <c r="AJ3" s="138"/>
      <c r="AK3" s="14"/>
      <c r="AL3" s="136"/>
      <c r="AM3" s="137"/>
      <c r="AN3" s="137"/>
      <c r="AO3" s="137"/>
      <c r="AP3" s="138"/>
      <c r="AQ3" s="15"/>
      <c r="AR3" s="16"/>
      <c r="AS3" s="16"/>
      <c r="AT3" s="16"/>
      <c r="AU3" s="19"/>
      <c r="AV3" s="150"/>
      <c r="AW3" s="139"/>
      <c r="AX3" s="139"/>
      <c r="AY3" s="139"/>
      <c r="AZ3" s="66"/>
      <c r="BA3" s="16"/>
      <c r="BB3" s="16"/>
      <c r="BC3" s="16"/>
      <c r="BD3" s="51"/>
      <c r="BE3" s="147"/>
      <c r="BF3" s="57"/>
      <c r="BG3" s="122"/>
      <c r="BH3" s="55"/>
      <c r="BI3" s="44"/>
      <c r="BJ3" s="119"/>
      <c r="BK3" s="58"/>
      <c r="BL3" s="46"/>
      <c r="BM3" s="119"/>
      <c r="BN3" s="58"/>
      <c r="BO3" s="75"/>
      <c r="BP3" s="58"/>
      <c r="BQ3" s="120"/>
    </row>
    <row r="4" spans="1:71" ht="21" customHeight="1" thickTop="1" thickBot="1" x14ac:dyDescent="0.35">
      <c r="A4" s="8"/>
      <c r="B4" s="2"/>
      <c r="C4" s="63"/>
      <c r="D4" s="63"/>
      <c r="E4" s="64" t="s">
        <v>4</v>
      </c>
      <c r="F4" s="64" t="s">
        <v>5</v>
      </c>
      <c r="G4" s="64" t="s">
        <v>6</v>
      </c>
      <c r="H4" s="64" t="s">
        <v>7</v>
      </c>
      <c r="I4" s="64" t="s">
        <v>8</v>
      </c>
      <c r="J4" s="64" t="s">
        <v>9</v>
      </c>
      <c r="K4" s="63"/>
      <c r="L4" s="17"/>
      <c r="M4" s="17"/>
      <c r="N4" s="141"/>
      <c r="O4" s="65"/>
      <c r="P4" s="65"/>
      <c r="Q4" s="143"/>
      <c r="R4" s="143"/>
      <c r="S4" s="54"/>
      <c r="T4" s="80"/>
      <c r="U4" s="66"/>
      <c r="V4" s="139"/>
      <c r="W4" s="139"/>
      <c r="X4" s="139"/>
      <c r="Y4" s="139"/>
      <c r="Z4" s="139"/>
      <c r="AA4" s="139"/>
      <c r="AB4" s="139"/>
      <c r="AC4" s="78"/>
      <c r="AD4" s="109"/>
      <c r="AE4" s="71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9"/>
      <c r="AV4" s="150"/>
      <c r="AW4" s="139"/>
      <c r="AX4" s="139"/>
      <c r="AY4" s="139"/>
      <c r="AZ4" s="54"/>
      <c r="BA4" s="18"/>
      <c r="BB4" s="18"/>
      <c r="BC4" s="18"/>
      <c r="BD4" s="11"/>
      <c r="BE4" s="147"/>
      <c r="BF4" s="57"/>
      <c r="BG4" s="122"/>
      <c r="BH4" s="55"/>
      <c r="BI4" s="44"/>
      <c r="BJ4" s="119"/>
      <c r="BK4" s="58"/>
      <c r="BL4" s="46"/>
      <c r="BM4" s="119"/>
      <c r="BN4" s="58"/>
      <c r="BO4" s="75"/>
      <c r="BP4" s="58"/>
      <c r="BQ4" s="120"/>
    </row>
    <row r="5" spans="1:71" s="36" customFormat="1" ht="18.600000000000001" thickTop="1" x14ac:dyDescent="0.3">
      <c r="A5" s="118"/>
      <c r="B5" s="118"/>
      <c r="C5" s="118"/>
      <c r="D5" s="51"/>
      <c r="E5" s="52"/>
      <c r="F5" s="52"/>
      <c r="G5" s="52"/>
      <c r="H5" s="52"/>
      <c r="I5" s="52"/>
      <c r="J5" s="52"/>
      <c r="K5" s="51"/>
      <c r="L5" s="51"/>
      <c r="M5" s="51"/>
      <c r="N5" s="11"/>
      <c r="O5" s="11"/>
      <c r="P5" s="11"/>
      <c r="Q5" s="11"/>
      <c r="R5" s="11"/>
      <c r="S5" s="54"/>
      <c r="T5" s="54"/>
      <c r="U5" s="54"/>
      <c r="V5" s="53"/>
      <c r="W5" s="53"/>
      <c r="X5" s="53"/>
      <c r="Y5" s="53"/>
      <c r="Z5" s="53"/>
      <c r="AA5" s="53"/>
      <c r="AB5" s="53"/>
      <c r="AC5" s="54"/>
      <c r="AD5" s="54"/>
      <c r="AE5" s="53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54"/>
      <c r="AV5" s="53"/>
      <c r="AW5" s="53"/>
      <c r="AX5" s="53"/>
      <c r="AY5" s="53"/>
      <c r="AZ5" s="54"/>
      <c r="BA5" s="11"/>
      <c r="BB5" s="11"/>
      <c r="BC5" s="11"/>
      <c r="BD5" s="11"/>
      <c r="BE5" s="56"/>
      <c r="BF5" s="57"/>
      <c r="BG5" s="55"/>
      <c r="BH5" s="55"/>
      <c r="BI5" s="56"/>
      <c r="BJ5" s="58"/>
      <c r="BK5" s="58"/>
      <c r="BL5" s="56"/>
      <c r="BM5" s="58"/>
      <c r="BN5" s="58"/>
      <c r="BO5" s="58"/>
      <c r="BP5" s="58"/>
      <c r="BQ5" s="59"/>
    </row>
    <row r="6" spans="1:71" s="29" customFormat="1" ht="24.75" customHeight="1" x14ac:dyDescent="0.3">
      <c r="A6" s="24"/>
      <c r="B6" s="24"/>
      <c r="C6" s="25"/>
      <c r="D6" s="26"/>
      <c r="E6" s="27"/>
      <c r="F6" s="27"/>
      <c r="G6" s="27"/>
      <c r="H6" s="27"/>
      <c r="I6" s="27"/>
      <c r="J6" s="27"/>
      <c r="K6" s="25"/>
      <c r="L6" s="105"/>
      <c r="M6" s="105"/>
      <c r="N6" s="101"/>
      <c r="O6" s="101"/>
      <c r="P6" s="101"/>
      <c r="Q6" s="102"/>
      <c r="R6" s="101"/>
      <c r="S6" s="12"/>
      <c r="T6" s="28"/>
      <c r="U6" s="67"/>
      <c r="V6" s="83"/>
      <c r="W6" s="83"/>
      <c r="X6" s="83"/>
      <c r="Y6" s="83"/>
      <c r="Z6" s="83"/>
      <c r="AA6" s="83"/>
      <c r="AB6" s="83"/>
      <c r="AC6" s="84"/>
      <c r="AD6" s="84"/>
      <c r="AE6" s="85"/>
      <c r="AF6" s="86"/>
      <c r="AG6" s="86"/>
      <c r="AH6" s="86"/>
      <c r="AI6" s="86"/>
      <c r="AJ6" s="86"/>
      <c r="AK6" s="87"/>
      <c r="AL6" s="86"/>
      <c r="AM6" s="86"/>
      <c r="AN6" s="86"/>
      <c r="AO6" s="86"/>
      <c r="AP6" s="86"/>
      <c r="AQ6" s="88"/>
      <c r="AR6" s="86"/>
      <c r="AS6" s="86"/>
      <c r="AT6" s="86"/>
      <c r="AU6" s="89"/>
      <c r="AV6" s="90"/>
      <c r="AW6" s="90"/>
      <c r="AX6" s="90"/>
      <c r="AY6" s="90"/>
      <c r="AZ6" s="91"/>
      <c r="BA6" s="90"/>
      <c r="BB6" s="90"/>
      <c r="BC6" s="90"/>
      <c r="BD6" s="88"/>
      <c r="BE6" s="93"/>
      <c r="BF6" s="91"/>
      <c r="BG6" s="92"/>
      <c r="BH6" s="91"/>
      <c r="BI6" s="84">
        <f>SUM(V6:AD6)</f>
        <v>0</v>
      </c>
      <c r="BJ6" s="94"/>
      <c r="BK6" s="95"/>
      <c r="BL6" s="96">
        <f>SUM(AF6:AT6)</f>
        <v>0</v>
      </c>
      <c r="BM6" s="94"/>
      <c r="BN6" s="95"/>
      <c r="BO6" s="97">
        <f>SUM(AV6:AY6)</f>
        <v>0</v>
      </c>
      <c r="BP6" s="95"/>
      <c r="BQ6" s="98">
        <f>SUM(BI6,BL6,BO6)</f>
        <v>0</v>
      </c>
      <c r="BR6" s="23"/>
      <c r="BS6" s="23"/>
    </row>
    <row r="7" spans="1:71" s="29" customFormat="1" ht="39.75" customHeight="1" x14ac:dyDescent="0.3">
      <c r="A7" s="30"/>
      <c r="B7" s="30"/>
      <c r="C7" s="31"/>
      <c r="D7" s="26"/>
      <c r="E7" s="27"/>
      <c r="F7" s="27"/>
      <c r="G7" s="27"/>
      <c r="H7" s="27"/>
      <c r="I7" s="27"/>
      <c r="J7" s="27"/>
      <c r="K7" s="25"/>
      <c r="L7" s="106"/>
      <c r="M7" s="106"/>
      <c r="N7" s="101"/>
      <c r="O7" s="101"/>
      <c r="P7" s="101"/>
      <c r="Q7" s="103"/>
      <c r="R7" s="101"/>
      <c r="S7" s="12"/>
      <c r="T7" s="28"/>
      <c r="U7" s="67"/>
      <c r="V7" s="99"/>
      <c r="W7" s="99"/>
      <c r="X7" s="99"/>
      <c r="Y7" s="99"/>
      <c r="Z7" s="99"/>
      <c r="AA7" s="99"/>
      <c r="AB7" s="99"/>
      <c r="AC7" s="84"/>
      <c r="AD7" s="84"/>
      <c r="AE7" s="85"/>
      <c r="AF7" s="86"/>
      <c r="AG7" s="86"/>
      <c r="AH7" s="86"/>
      <c r="AI7" s="86"/>
      <c r="AJ7" s="86"/>
      <c r="AK7" s="87"/>
      <c r="AL7" s="86"/>
      <c r="AM7" s="86"/>
      <c r="AN7" s="86"/>
      <c r="AO7" s="86"/>
      <c r="AP7" s="86"/>
      <c r="AQ7" s="88"/>
      <c r="AR7" s="86"/>
      <c r="AS7" s="86"/>
      <c r="AT7" s="86"/>
      <c r="AU7" s="89"/>
      <c r="AV7" s="100"/>
      <c r="AW7" s="100"/>
      <c r="AX7" s="100"/>
      <c r="AY7" s="100"/>
      <c r="AZ7" s="91"/>
      <c r="BA7" s="90"/>
      <c r="BB7" s="90"/>
      <c r="BC7" s="90"/>
      <c r="BD7" s="88"/>
      <c r="BE7" s="93"/>
      <c r="BF7" s="91"/>
      <c r="BG7" s="92"/>
      <c r="BH7" s="91"/>
      <c r="BI7" s="84">
        <f>SUM(V7:AD7)</f>
        <v>0</v>
      </c>
      <c r="BJ7" s="94"/>
      <c r="BK7" s="95"/>
      <c r="BL7" s="96">
        <f>SUM(AF7:AT7)</f>
        <v>0</v>
      </c>
      <c r="BM7" s="94"/>
      <c r="BN7" s="95"/>
      <c r="BO7" s="97">
        <f>SUM(AV7:AY7)</f>
        <v>0</v>
      </c>
      <c r="BP7" s="95"/>
      <c r="BQ7" s="98">
        <f>SUM(BI7,BL7,BO7)</f>
        <v>0</v>
      </c>
      <c r="BR7" s="23"/>
      <c r="BS7" s="23"/>
    </row>
    <row r="8" spans="1:71" s="26" customFormat="1" ht="41.25" customHeight="1" x14ac:dyDescent="0.3">
      <c r="A8" s="30"/>
      <c r="B8" s="30"/>
      <c r="C8" s="31"/>
      <c r="E8" s="27"/>
      <c r="F8" s="27"/>
      <c r="G8" s="27"/>
      <c r="H8" s="27"/>
      <c r="I8" s="27"/>
      <c r="J8" s="27"/>
      <c r="K8" s="25"/>
      <c r="L8" s="105"/>
      <c r="M8" s="105"/>
      <c r="N8" s="101"/>
      <c r="O8" s="101"/>
      <c r="P8" s="101"/>
      <c r="Q8" s="104"/>
      <c r="R8" s="101"/>
      <c r="S8" s="12"/>
      <c r="T8" s="28"/>
      <c r="U8" s="67"/>
      <c r="V8" s="99"/>
      <c r="W8" s="99"/>
      <c r="X8" s="99"/>
      <c r="Y8" s="99"/>
      <c r="Z8" s="99"/>
      <c r="AA8" s="99"/>
      <c r="AB8" s="99"/>
      <c r="AC8" s="84"/>
      <c r="AD8" s="84"/>
      <c r="AE8" s="85"/>
      <c r="AF8" s="86"/>
      <c r="AG8" s="86"/>
      <c r="AH8" s="86"/>
      <c r="AI8" s="86"/>
      <c r="AJ8" s="86"/>
      <c r="AK8" s="87"/>
      <c r="AL8" s="86"/>
      <c r="AM8" s="86"/>
      <c r="AN8" s="86"/>
      <c r="AO8" s="86"/>
      <c r="AP8" s="86"/>
      <c r="AQ8" s="88"/>
      <c r="AR8" s="86"/>
      <c r="AS8" s="86"/>
      <c r="AT8" s="86"/>
      <c r="AU8" s="89"/>
      <c r="AV8" s="100"/>
      <c r="AW8" s="100"/>
      <c r="AX8" s="100"/>
      <c r="AY8" s="100"/>
      <c r="AZ8" s="91"/>
      <c r="BA8" s="90"/>
      <c r="BB8" s="90"/>
      <c r="BC8" s="90"/>
      <c r="BD8" s="88"/>
      <c r="BE8" s="93"/>
      <c r="BF8" s="91"/>
      <c r="BG8" s="92"/>
      <c r="BH8" s="91"/>
      <c r="BI8" s="84">
        <f>SUM(V8:AD8)</f>
        <v>0</v>
      </c>
      <c r="BJ8" s="94"/>
      <c r="BK8" s="95"/>
      <c r="BL8" s="96">
        <f>SUM(AF8:AT8)</f>
        <v>0</v>
      </c>
      <c r="BM8" s="94"/>
      <c r="BN8" s="95"/>
      <c r="BO8" s="97">
        <f>SUM(AV8:AY8)</f>
        <v>0</v>
      </c>
      <c r="BP8" s="95"/>
      <c r="BQ8" s="98">
        <f>SUM(BI8,BL8,BO8)</f>
        <v>0</v>
      </c>
      <c r="BR8" s="23"/>
      <c r="BS8" s="23"/>
    </row>
    <row r="9" spans="1:71" s="26" customFormat="1" ht="39.75" customHeight="1" x14ac:dyDescent="0.3">
      <c r="A9" s="30"/>
      <c r="B9" s="30"/>
      <c r="C9" s="31"/>
      <c r="E9" s="27"/>
      <c r="F9" s="27"/>
      <c r="G9" s="27"/>
      <c r="H9" s="27"/>
      <c r="I9" s="27"/>
      <c r="J9" s="27"/>
      <c r="K9" s="25"/>
      <c r="L9" s="105"/>
      <c r="M9" s="105"/>
      <c r="N9" s="101"/>
      <c r="O9" s="101"/>
      <c r="P9" s="101"/>
      <c r="Q9" s="103"/>
      <c r="R9" s="101"/>
      <c r="S9" s="12"/>
      <c r="T9" s="28"/>
      <c r="U9" s="67"/>
      <c r="V9" s="99"/>
      <c r="W9" s="99"/>
      <c r="X9" s="99"/>
      <c r="Y9" s="99"/>
      <c r="Z9" s="99"/>
      <c r="AA9" s="99"/>
      <c r="AB9" s="99"/>
      <c r="AC9" s="84"/>
      <c r="AD9" s="84"/>
      <c r="AE9" s="85"/>
      <c r="AF9" s="86"/>
      <c r="AG9" s="86"/>
      <c r="AH9" s="86"/>
      <c r="AI9" s="86"/>
      <c r="AJ9" s="86"/>
      <c r="AK9" s="87"/>
      <c r="AL9" s="86"/>
      <c r="AM9" s="86"/>
      <c r="AN9" s="86"/>
      <c r="AO9" s="86"/>
      <c r="AP9" s="86"/>
      <c r="AQ9" s="88"/>
      <c r="AR9" s="86"/>
      <c r="AS9" s="86"/>
      <c r="AT9" s="86"/>
      <c r="AU9" s="89"/>
      <c r="AV9" s="100"/>
      <c r="AW9" s="100"/>
      <c r="AX9" s="100"/>
      <c r="AY9" s="100"/>
      <c r="AZ9" s="91"/>
      <c r="BA9" s="90"/>
      <c r="BB9" s="90"/>
      <c r="BC9" s="90"/>
      <c r="BD9" s="88"/>
      <c r="BE9" s="93"/>
      <c r="BF9" s="91"/>
      <c r="BG9" s="92"/>
      <c r="BH9" s="91"/>
      <c r="BI9" s="84">
        <f>SUM(V9:AD9)</f>
        <v>0</v>
      </c>
      <c r="BJ9" s="94"/>
      <c r="BK9" s="95"/>
      <c r="BL9" s="96">
        <f>SUM(AF9:AT9)</f>
        <v>0</v>
      </c>
      <c r="BM9" s="94"/>
      <c r="BN9" s="95"/>
      <c r="BO9" s="97">
        <f>SUM(AV9:AY9)</f>
        <v>0</v>
      </c>
      <c r="BP9" s="95"/>
      <c r="BQ9" s="98">
        <f>SUM(BI9,BL9,BO9)</f>
        <v>0</v>
      </c>
      <c r="BR9" s="23"/>
      <c r="BS9" s="23"/>
    </row>
    <row r="10" spans="1:71" s="22" customFormat="1" x14ac:dyDescent="0.3">
      <c r="K10" s="32"/>
      <c r="L10" s="32"/>
      <c r="M10" s="32"/>
      <c r="V10" s="32"/>
      <c r="W10" s="32"/>
      <c r="X10" s="32"/>
      <c r="Y10" s="32"/>
      <c r="Z10" s="32"/>
      <c r="AA10" s="32"/>
      <c r="AB10" s="32"/>
      <c r="AE10" s="32"/>
      <c r="AV10" s="32"/>
      <c r="AW10" s="32"/>
      <c r="AX10" s="32"/>
      <c r="AY10" s="32"/>
      <c r="BJ10" s="33"/>
      <c r="BK10" s="33"/>
      <c r="BM10" s="33"/>
      <c r="BN10" s="33"/>
      <c r="BO10" s="33"/>
      <c r="BP10" s="33"/>
    </row>
    <row r="11" spans="1:71" s="22" customFormat="1" x14ac:dyDescent="0.3">
      <c r="K11" s="32"/>
      <c r="L11" s="32"/>
      <c r="M11" s="32"/>
      <c r="V11" s="32"/>
      <c r="W11" s="32"/>
      <c r="X11" s="32"/>
      <c r="Y11" s="32"/>
      <c r="Z11" s="32"/>
      <c r="AA11" s="32"/>
      <c r="AB11" s="32"/>
      <c r="AE11" s="32"/>
      <c r="AV11" s="32"/>
      <c r="AW11" s="32"/>
      <c r="AX11" s="32"/>
      <c r="AY11" s="32"/>
      <c r="BJ11" s="33"/>
      <c r="BK11" s="33"/>
      <c r="BM11" s="33"/>
      <c r="BN11" s="33"/>
      <c r="BO11" s="33"/>
      <c r="BP11" s="33"/>
    </row>
    <row r="12" spans="1:71" s="22" customFormat="1" ht="15.6" x14ac:dyDescent="0.3">
      <c r="K12" s="32"/>
      <c r="L12" s="32"/>
      <c r="M12" s="32"/>
      <c r="V12" s="32"/>
      <c r="W12" s="32"/>
      <c r="X12" s="32"/>
      <c r="Y12" s="32"/>
      <c r="Z12" s="32"/>
      <c r="AA12" s="32"/>
      <c r="AB12" s="32"/>
      <c r="AE12" s="32"/>
      <c r="AH12" s="50"/>
      <c r="AT12" s="41"/>
      <c r="AV12" s="32"/>
      <c r="AW12" s="32"/>
      <c r="AX12" s="32"/>
      <c r="AY12" s="32"/>
      <c r="BJ12" s="33"/>
      <c r="BK12" s="33"/>
      <c r="BM12" s="33"/>
      <c r="BN12" s="33"/>
      <c r="BO12" s="33"/>
      <c r="BP12" s="33"/>
    </row>
    <row r="13" spans="1:71" s="22" customFormat="1" ht="18" x14ac:dyDescent="0.35">
      <c r="K13" s="32"/>
      <c r="L13" s="32"/>
      <c r="M13" s="32"/>
      <c r="U13" s="49"/>
      <c r="V13" s="32"/>
      <c r="W13" s="32"/>
      <c r="X13" s="32"/>
      <c r="Y13" s="32"/>
      <c r="Z13" s="32"/>
      <c r="AA13" s="32"/>
      <c r="AB13" s="32"/>
      <c r="AE13" s="32"/>
      <c r="AV13" s="32"/>
      <c r="AW13" s="32"/>
      <c r="AX13" s="32"/>
      <c r="AY13" s="32"/>
      <c r="BJ13" s="33"/>
      <c r="BK13" s="33"/>
      <c r="BM13" s="33"/>
      <c r="BN13" s="33"/>
      <c r="BO13" s="33"/>
      <c r="BP13" s="33"/>
    </row>
    <row r="14" spans="1:71" s="22" customFormat="1" x14ac:dyDescent="0.3">
      <c r="K14" s="32"/>
      <c r="L14" s="32"/>
      <c r="M14" s="32"/>
      <c r="V14" s="32"/>
      <c r="W14" s="32"/>
      <c r="X14" s="32"/>
      <c r="Y14" s="32"/>
      <c r="Z14" s="32"/>
      <c r="AA14" s="32"/>
      <c r="AB14" s="32"/>
      <c r="AE14" s="32"/>
      <c r="AV14" s="32"/>
      <c r="AW14" s="32"/>
      <c r="AX14" s="32"/>
      <c r="AY14" s="32"/>
      <c r="BJ14" s="33"/>
      <c r="BK14" s="33"/>
      <c r="BM14" s="33"/>
      <c r="BN14" s="33"/>
      <c r="BO14" s="33"/>
      <c r="BP14" s="33"/>
    </row>
    <row r="15" spans="1:71" s="22" customFormat="1" x14ac:dyDescent="0.3">
      <c r="K15" s="32"/>
      <c r="L15" s="32"/>
      <c r="M15" s="32"/>
      <c r="V15" s="32"/>
      <c r="W15" s="32"/>
      <c r="X15" s="32"/>
      <c r="Y15" s="32"/>
      <c r="Z15" s="32"/>
      <c r="AA15" s="32"/>
      <c r="AB15" s="32"/>
      <c r="AE15" s="32"/>
      <c r="AV15" s="32"/>
      <c r="AW15" s="32"/>
      <c r="AX15" s="32"/>
      <c r="AY15" s="32"/>
      <c r="BJ15" s="33"/>
      <c r="BK15" s="33"/>
      <c r="BM15" s="33"/>
      <c r="BN15" s="33"/>
      <c r="BO15" s="33"/>
      <c r="BP15" s="33"/>
    </row>
    <row r="16" spans="1:71" s="22" customFormat="1" x14ac:dyDescent="0.3">
      <c r="K16" s="32"/>
      <c r="L16" s="32"/>
      <c r="M16" s="32"/>
      <c r="V16" s="32"/>
      <c r="W16" s="32"/>
      <c r="X16" s="32"/>
      <c r="Y16" s="32"/>
      <c r="Z16" s="32"/>
      <c r="AA16" s="32"/>
      <c r="AB16" s="32"/>
      <c r="AE16" s="32"/>
      <c r="AV16" s="32"/>
      <c r="AW16" s="32"/>
      <c r="AX16" s="32"/>
      <c r="AY16" s="32"/>
      <c r="BJ16" s="33"/>
      <c r="BK16" s="33"/>
      <c r="BM16" s="33"/>
      <c r="BN16" s="33"/>
      <c r="BO16" s="33"/>
      <c r="BP16" s="33"/>
    </row>
    <row r="17" spans="11:68" s="22" customFormat="1" x14ac:dyDescent="0.3">
      <c r="K17" s="32"/>
      <c r="L17" s="32"/>
      <c r="M17" s="32"/>
      <c r="V17" s="32"/>
      <c r="W17" s="32"/>
      <c r="X17" s="32"/>
      <c r="Y17" s="32"/>
      <c r="Z17" s="32"/>
      <c r="AA17" s="32"/>
      <c r="AB17" s="32"/>
      <c r="AE17" s="32"/>
      <c r="AV17" s="32"/>
      <c r="AW17" s="32"/>
      <c r="AX17" s="32"/>
      <c r="AY17" s="32"/>
      <c r="BJ17" s="33"/>
      <c r="BK17" s="33"/>
      <c r="BM17" s="33"/>
      <c r="BN17" s="33"/>
      <c r="BO17" s="33"/>
      <c r="BP17" s="33"/>
    </row>
    <row r="18" spans="11:68" s="22" customFormat="1" x14ac:dyDescent="0.3">
      <c r="K18" s="32"/>
      <c r="L18" s="32"/>
      <c r="M18" s="32"/>
      <c r="V18" s="32"/>
      <c r="W18" s="32"/>
      <c r="X18" s="32"/>
      <c r="Y18" s="32"/>
      <c r="Z18" s="32"/>
      <c r="AA18" s="32"/>
      <c r="AB18" s="32"/>
      <c r="AE18" s="32"/>
      <c r="AV18" s="32"/>
      <c r="AW18" s="32"/>
      <c r="AX18" s="32"/>
      <c r="AY18" s="32"/>
      <c r="BJ18" s="33"/>
      <c r="BK18" s="33"/>
      <c r="BM18" s="33"/>
      <c r="BN18" s="33"/>
      <c r="BO18" s="33"/>
      <c r="BP18" s="33"/>
    </row>
    <row r="19" spans="11:68" s="22" customFormat="1" x14ac:dyDescent="0.3">
      <c r="K19" s="32"/>
      <c r="L19" s="32"/>
      <c r="M19" s="32"/>
      <c r="V19" s="32"/>
      <c r="W19" s="32"/>
      <c r="X19" s="32"/>
      <c r="Y19" s="32"/>
      <c r="Z19" s="32"/>
      <c r="AA19" s="32"/>
      <c r="AB19" s="32"/>
      <c r="AE19" s="32"/>
      <c r="AV19" s="32"/>
      <c r="AW19" s="32"/>
      <c r="AX19" s="32"/>
      <c r="AY19" s="32"/>
      <c r="BJ19" s="33"/>
      <c r="BK19" s="33"/>
      <c r="BM19" s="33"/>
      <c r="BN19" s="33"/>
      <c r="BO19" s="33"/>
      <c r="BP19" s="33"/>
    </row>
    <row r="20" spans="11:68" s="22" customFormat="1" x14ac:dyDescent="0.3">
      <c r="K20" s="32"/>
      <c r="L20" s="32"/>
      <c r="M20" s="32"/>
      <c r="V20" s="32"/>
      <c r="W20" s="32"/>
      <c r="X20" s="32"/>
      <c r="Y20" s="32"/>
      <c r="Z20" s="32"/>
      <c r="AA20" s="32"/>
      <c r="AB20" s="32"/>
      <c r="AE20" s="32"/>
      <c r="AV20" s="32"/>
      <c r="AW20" s="32"/>
      <c r="AX20" s="32"/>
      <c r="AY20" s="32"/>
      <c r="BJ20" s="33"/>
      <c r="BK20" s="33"/>
      <c r="BM20" s="33"/>
      <c r="BN20" s="33"/>
      <c r="BO20" s="33"/>
      <c r="BP20" s="33"/>
    </row>
    <row r="21" spans="11:68" s="22" customFormat="1" x14ac:dyDescent="0.3">
      <c r="K21" s="32"/>
      <c r="L21" s="32"/>
      <c r="M21" s="32"/>
      <c r="V21" s="32"/>
      <c r="W21" s="32"/>
      <c r="X21" s="32"/>
      <c r="Y21" s="32"/>
      <c r="Z21" s="32"/>
      <c r="AA21" s="32"/>
      <c r="AB21" s="32"/>
      <c r="AE21" s="32"/>
      <c r="AV21" s="32"/>
      <c r="AW21" s="32"/>
      <c r="AX21" s="32"/>
      <c r="AY21" s="32"/>
      <c r="BJ21" s="33"/>
      <c r="BK21" s="33"/>
      <c r="BM21" s="33"/>
      <c r="BN21" s="33"/>
      <c r="BO21" s="33"/>
      <c r="BP21" s="33"/>
    </row>
    <row r="22" spans="11:68" s="22" customFormat="1" x14ac:dyDescent="0.3">
      <c r="K22" s="32"/>
      <c r="L22" s="32"/>
      <c r="M22" s="32"/>
      <c r="V22" s="32"/>
      <c r="W22" s="32"/>
      <c r="X22" s="32"/>
      <c r="Y22" s="32"/>
      <c r="Z22" s="32"/>
      <c r="AA22" s="32"/>
      <c r="AB22" s="32"/>
      <c r="AE22" s="32"/>
      <c r="AV22" s="32"/>
      <c r="AW22" s="32"/>
      <c r="AX22" s="32"/>
      <c r="AY22" s="32"/>
      <c r="BJ22" s="33"/>
      <c r="BK22" s="33"/>
      <c r="BM22" s="33"/>
      <c r="BN22" s="33"/>
      <c r="BO22" s="33"/>
      <c r="BP22" s="33"/>
    </row>
    <row r="23" spans="11:68" s="22" customFormat="1" x14ac:dyDescent="0.3">
      <c r="K23" s="32"/>
      <c r="L23" s="32"/>
      <c r="M23" s="32"/>
      <c r="V23" s="32"/>
      <c r="W23" s="32"/>
      <c r="X23" s="32"/>
      <c r="Y23" s="32"/>
      <c r="Z23" s="32"/>
      <c r="AA23" s="32"/>
      <c r="AB23" s="32"/>
      <c r="AE23" s="32"/>
      <c r="AV23" s="32"/>
      <c r="AW23" s="32"/>
      <c r="AX23" s="32"/>
      <c r="AY23" s="32"/>
      <c r="BJ23" s="33"/>
      <c r="BK23" s="33"/>
      <c r="BM23" s="33"/>
      <c r="BN23" s="33"/>
      <c r="BO23" s="33"/>
      <c r="BP23" s="33"/>
    </row>
    <row r="24" spans="11:68" s="22" customFormat="1" x14ac:dyDescent="0.3">
      <c r="K24" s="32"/>
      <c r="L24" s="32"/>
      <c r="M24" s="32"/>
      <c r="V24" s="32"/>
      <c r="W24" s="32"/>
      <c r="X24" s="32"/>
      <c r="Y24" s="32"/>
      <c r="Z24" s="32"/>
      <c r="AA24" s="32"/>
      <c r="AB24" s="32"/>
      <c r="AE24" s="32"/>
      <c r="AV24" s="32"/>
      <c r="AW24" s="32"/>
      <c r="AX24" s="32"/>
      <c r="AY24" s="32"/>
      <c r="BJ24" s="33"/>
      <c r="BK24" s="33"/>
      <c r="BM24" s="33"/>
      <c r="BN24" s="33"/>
      <c r="BO24" s="33"/>
      <c r="BP24" s="33"/>
    </row>
    <row r="25" spans="11:68" s="22" customFormat="1" x14ac:dyDescent="0.3">
      <c r="K25" s="32"/>
      <c r="L25" s="32"/>
      <c r="M25" s="32"/>
      <c r="V25" s="32"/>
      <c r="W25" s="32"/>
      <c r="X25" s="32"/>
      <c r="Y25" s="32"/>
      <c r="Z25" s="32"/>
      <c r="AA25" s="32"/>
      <c r="AB25" s="32"/>
      <c r="AE25" s="32"/>
      <c r="AV25" s="32"/>
      <c r="AW25" s="32"/>
      <c r="AX25" s="32"/>
      <c r="AY25" s="32"/>
      <c r="BJ25" s="33"/>
      <c r="BK25" s="33"/>
      <c r="BM25" s="33"/>
      <c r="BN25" s="33"/>
      <c r="BO25" s="33"/>
      <c r="BP25" s="33"/>
    </row>
    <row r="26" spans="11:68" s="22" customFormat="1" x14ac:dyDescent="0.3">
      <c r="K26" s="32"/>
      <c r="L26" s="32"/>
      <c r="M26" s="32"/>
      <c r="V26" s="32"/>
      <c r="W26" s="32"/>
      <c r="X26" s="32"/>
      <c r="Y26" s="32"/>
      <c r="Z26" s="32"/>
      <c r="AA26" s="32"/>
      <c r="AB26" s="32"/>
      <c r="AE26" s="32"/>
      <c r="AV26" s="32"/>
      <c r="AW26" s="32"/>
      <c r="AX26" s="32"/>
      <c r="AY26" s="32"/>
      <c r="BJ26" s="33"/>
      <c r="BK26" s="33"/>
      <c r="BM26" s="33"/>
      <c r="BN26" s="33"/>
      <c r="BO26" s="33"/>
      <c r="BP26" s="33"/>
    </row>
    <row r="27" spans="11:68" s="22" customFormat="1" x14ac:dyDescent="0.3">
      <c r="K27" s="32"/>
      <c r="L27" s="32"/>
      <c r="M27" s="32"/>
      <c r="V27" s="32"/>
      <c r="W27" s="32"/>
      <c r="X27" s="32"/>
      <c r="Y27" s="32"/>
      <c r="Z27" s="32"/>
      <c r="AA27" s="32"/>
      <c r="AB27" s="32"/>
      <c r="AE27" s="32"/>
      <c r="AV27" s="32"/>
      <c r="AW27" s="32"/>
      <c r="AX27" s="32"/>
      <c r="AY27" s="32"/>
      <c r="BJ27" s="33"/>
      <c r="BK27" s="33"/>
      <c r="BM27" s="33"/>
      <c r="BN27" s="33"/>
      <c r="BO27" s="33"/>
      <c r="BP27" s="33"/>
    </row>
    <row r="28" spans="11:68" s="22" customFormat="1" x14ac:dyDescent="0.3">
      <c r="K28" s="32"/>
      <c r="L28" s="32"/>
      <c r="M28" s="32"/>
      <c r="V28" s="32"/>
      <c r="W28" s="32"/>
      <c r="X28" s="32"/>
      <c r="Y28" s="32"/>
      <c r="Z28" s="32"/>
      <c r="AA28" s="32"/>
      <c r="AB28" s="32"/>
      <c r="AE28" s="32"/>
      <c r="AV28" s="32"/>
      <c r="AW28" s="32"/>
      <c r="AX28" s="32"/>
      <c r="AY28" s="32"/>
      <c r="BJ28" s="33"/>
      <c r="BK28" s="33"/>
      <c r="BM28" s="33"/>
      <c r="BN28" s="33"/>
      <c r="BO28" s="33"/>
      <c r="BP28" s="33"/>
    </row>
    <row r="29" spans="11:68" s="22" customFormat="1" x14ac:dyDescent="0.3">
      <c r="K29" s="32"/>
      <c r="L29" s="32"/>
      <c r="M29" s="32"/>
      <c r="V29" s="32"/>
      <c r="W29" s="32"/>
      <c r="X29" s="32"/>
      <c r="Y29" s="32"/>
      <c r="Z29" s="32"/>
      <c r="AA29" s="32"/>
      <c r="AB29" s="32"/>
      <c r="AE29" s="32"/>
      <c r="AV29" s="32"/>
      <c r="AW29" s="32"/>
      <c r="AX29" s="32"/>
      <c r="AY29" s="32"/>
      <c r="BJ29" s="33"/>
      <c r="BK29" s="33"/>
      <c r="BM29" s="33"/>
      <c r="BN29" s="33"/>
      <c r="BO29" s="33"/>
      <c r="BP29" s="33"/>
    </row>
    <row r="30" spans="11:68" s="22" customFormat="1" x14ac:dyDescent="0.3">
      <c r="K30" s="32"/>
      <c r="L30" s="32"/>
      <c r="M30" s="32"/>
      <c r="V30" s="32"/>
      <c r="W30" s="32"/>
      <c r="X30" s="32"/>
      <c r="Y30" s="32"/>
      <c r="Z30" s="32"/>
      <c r="AA30" s="32"/>
      <c r="AB30" s="32"/>
      <c r="AE30" s="32"/>
      <c r="AV30" s="32"/>
      <c r="AW30" s="32"/>
      <c r="AX30" s="32"/>
      <c r="AY30" s="32"/>
      <c r="BJ30" s="33"/>
      <c r="BK30" s="33"/>
      <c r="BM30" s="33"/>
      <c r="BN30" s="33"/>
      <c r="BO30" s="33"/>
      <c r="BP30" s="33"/>
    </row>
    <row r="31" spans="11:68" s="22" customFormat="1" x14ac:dyDescent="0.3">
      <c r="K31" s="32"/>
      <c r="L31" s="32"/>
      <c r="M31" s="32"/>
      <c r="V31" s="32"/>
      <c r="W31" s="32"/>
      <c r="X31" s="32"/>
      <c r="Y31" s="32"/>
      <c r="Z31" s="32"/>
      <c r="AA31" s="32"/>
      <c r="AB31" s="32"/>
      <c r="AE31" s="32"/>
      <c r="AV31" s="32"/>
      <c r="AW31" s="32"/>
      <c r="AX31" s="32"/>
      <c r="AY31" s="32"/>
      <c r="BJ31" s="33"/>
      <c r="BK31" s="33"/>
      <c r="BM31" s="33"/>
      <c r="BN31" s="33"/>
      <c r="BO31" s="33"/>
      <c r="BP31" s="33"/>
    </row>
    <row r="32" spans="11:68" s="22" customFormat="1" x14ac:dyDescent="0.3">
      <c r="K32" s="32"/>
      <c r="L32" s="32"/>
      <c r="M32" s="32"/>
      <c r="V32" s="32"/>
      <c r="W32" s="32"/>
      <c r="X32" s="32"/>
      <c r="Y32" s="32"/>
      <c r="Z32" s="32"/>
      <c r="AA32" s="32"/>
      <c r="AB32" s="32"/>
      <c r="AE32" s="32"/>
      <c r="AV32" s="32"/>
      <c r="AW32" s="32"/>
      <c r="AX32" s="32"/>
      <c r="AY32" s="32"/>
      <c r="BJ32" s="33"/>
      <c r="BK32" s="33"/>
      <c r="BM32" s="33"/>
      <c r="BN32" s="33"/>
      <c r="BO32" s="33"/>
      <c r="BP32" s="33"/>
    </row>
    <row r="33" spans="11:68" s="22" customFormat="1" x14ac:dyDescent="0.3">
      <c r="K33" s="32"/>
      <c r="L33" s="32"/>
      <c r="M33" s="32"/>
      <c r="V33" s="32"/>
      <c r="W33" s="32"/>
      <c r="X33" s="32"/>
      <c r="Y33" s="32"/>
      <c r="Z33" s="32"/>
      <c r="AA33" s="32"/>
      <c r="AB33" s="32"/>
      <c r="AE33" s="32"/>
      <c r="AV33" s="32"/>
      <c r="AW33" s="32"/>
      <c r="AX33" s="32"/>
      <c r="AY33" s="32"/>
      <c r="BJ33" s="33"/>
      <c r="BK33" s="33"/>
      <c r="BM33" s="33"/>
      <c r="BN33" s="33"/>
      <c r="BO33" s="33"/>
      <c r="BP33" s="33"/>
    </row>
    <row r="34" spans="11:68" s="22" customFormat="1" x14ac:dyDescent="0.3">
      <c r="K34" s="32"/>
      <c r="L34" s="32"/>
      <c r="M34" s="32"/>
      <c r="V34" s="32"/>
      <c r="W34" s="32"/>
      <c r="X34" s="32"/>
      <c r="Y34" s="32"/>
      <c r="Z34" s="32"/>
      <c r="AA34" s="32"/>
      <c r="AB34" s="32"/>
      <c r="AE34" s="32"/>
      <c r="AV34" s="32"/>
      <c r="AW34" s="32"/>
      <c r="AX34" s="32"/>
      <c r="AY34" s="32"/>
      <c r="BJ34" s="33"/>
      <c r="BK34" s="33"/>
      <c r="BM34" s="33"/>
      <c r="BN34" s="33"/>
      <c r="BO34" s="33"/>
      <c r="BP34" s="33"/>
    </row>
    <row r="35" spans="11:68" s="22" customFormat="1" x14ac:dyDescent="0.3">
      <c r="K35" s="32"/>
      <c r="L35" s="32"/>
      <c r="M35" s="32"/>
      <c r="V35" s="32"/>
      <c r="W35" s="32"/>
      <c r="X35" s="32"/>
      <c r="Y35" s="32"/>
      <c r="Z35" s="32"/>
      <c r="AA35" s="32"/>
      <c r="AB35" s="32"/>
      <c r="AE35" s="32"/>
      <c r="AV35" s="32"/>
      <c r="AW35" s="32"/>
      <c r="AX35" s="32"/>
      <c r="AY35" s="32"/>
      <c r="BJ35" s="33"/>
      <c r="BK35" s="33"/>
      <c r="BM35" s="33"/>
      <c r="BN35" s="33"/>
      <c r="BO35" s="33"/>
      <c r="BP35" s="33"/>
    </row>
    <row r="36" spans="11:68" s="22" customFormat="1" x14ac:dyDescent="0.3">
      <c r="K36" s="32"/>
      <c r="L36" s="32"/>
      <c r="M36" s="32"/>
      <c r="V36" s="32"/>
      <c r="W36" s="32"/>
      <c r="X36" s="32"/>
      <c r="Y36" s="32"/>
      <c r="Z36" s="32"/>
      <c r="AA36" s="32"/>
      <c r="AB36" s="32"/>
      <c r="AE36" s="32"/>
      <c r="AV36" s="32"/>
      <c r="AW36" s="32"/>
      <c r="AX36" s="32"/>
      <c r="AY36" s="32"/>
      <c r="BJ36" s="33"/>
      <c r="BK36" s="33"/>
      <c r="BM36" s="33"/>
      <c r="BN36" s="33"/>
      <c r="BO36" s="33"/>
      <c r="BP36" s="33"/>
    </row>
    <row r="37" spans="11:68" s="22" customFormat="1" x14ac:dyDescent="0.3">
      <c r="K37" s="32"/>
      <c r="L37" s="32"/>
      <c r="M37" s="32"/>
      <c r="V37" s="32"/>
      <c r="W37" s="32"/>
      <c r="X37" s="32"/>
      <c r="Y37" s="32"/>
      <c r="Z37" s="32"/>
      <c r="AA37" s="32"/>
      <c r="AB37" s="32"/>
      <c r="AE37" s="32"/>
      <c r="AV37" s="32"/>
      <c r="AW37" s="32"/>
      <c r="AX37" s="32"/>
      <c r="AY37" s="32"/>
      <c r="BJ37" s="33"/>
      <c r="BK37" s="33"/>
      <c r="BM37" s="33"/>
      <c r="BN37" s="33"/>
      <c r="BO37" s="33"/>
      <c r="BP37" s="33"/>
    </row>
    <row r="38" spans="11:68" s="22" customFormat="1" x14ac:dyDescent="0.3">
      <c r="K38" s="32"/>
      <c r="L38" s="32"/>
      <c r="M38" s="32"/>
      <c r="V38" s="32"/>
      <c r="W38" s="32"/>
      <c r="X38" s="32"/>
      <c r="Y38" s="32"/>
      <c r="Z38" s="32"/>
      <c r="AA38" s="32"/>
      <c r="AB38" s="32"/>
      <c r="AE38" s="32"/>
      <c r="AV38" s="32"/>
      <c r="AW38" s="32"/>
      <c r="AX38" s="32"/>
      <c r="AY38" s="32"/>
      <c r="BJ38" s="33"/>
      <c r="BK38" s="33"/>
      <c r="BM38" s="33"/>
      <c r="BN38" s="33"/>
      <c r="BO38" s="33"/>
      <c r="BP38" s="33"/>
    </row>
    <row r="39" spans="11:68" s="22" customFormat="1" x14ac:dyDescent="0.3">
      <c r="K39" s="32"/>
      <c r="L39" s="32"/>
      <c r="M39" s="32"/>
      <c r="V39" s="32"/>
      <c r="W39" s="32"/>
      <c r="X39" s="32"/>
      <c r="Y39" s="32"/>
      <c r="Z39" s="32"/>
      <c r="AA39" s="32"/>
      <c r="AB39" s="32"/>
      <c r="AE39" s="32"/>
      <c r="AV39" s="32"/>
      <c r="AW39" s="32"/>
      <c r="AX39" s="32"/>
      <c r="AY39" s="32"/>
      <c r="BJ39" s="33"/>
      <c r="BK39" s="33"/>
      <c r="BM39" s="33"/>
      <c r="BN39" s="33"/>
      <c r="BO39" s="33"/>
      <c r="BP39" s="33"/>
    </row>
    <row r="40" spans="11:68" s="22" customFormat="1" x14ac:dyDescent="0.3">
      <c r="K40" s="32"/>
      <c r="L40" s="32"/>
      <c r="M40" s="32"/>
      <c r="V40" s="32"/>
      <c r="W40" s="32"/>
      <c r="X40" s="32"/>
      <c r="Y40" s="32"/>
      <c r="Z40" s="32"/>
      <c r="AA40" s="32"/>
      <c r="AB40" s="32"/>
      <c r="AE40" s="32"/>
      <c r="AV40" s="32"/>
      <c r="AW40" s="32"/>
      <c r="AX40" s="32"/>
      <c r="AY40" s="32"/>
      <c r="BJ40" s="33"/>
      <c r="BK40" s="33"/>
      <c r="BM40" s="33"/>
      <c r="BN40" s="33"/>
      <c r="BO40" s="33"/>
      <c r="BP40" s="33"/>
    </row>
  </sheetData>
  <mergeCells count="26">
    <mergeCell ref="R3:R4"/>
    <mergeCell ref="V4:AB4"/>
    <mergeCell ref="Q3:Q4"/>
    <mergeCell ref="N1:R1"/>
    <mergeCell ref="BJ1:BJ4"/>
    <mergeCell ref="BE1:BE4"/>
    <mergeCell ref="BA1:BC1"/>
    <mergeCell ref="AV1:AY1"/>
    <mergeCell ref="AV3:AY3"/>
    <mergeCell ref="AV4:AY4"/>
    <mergeCell ref="A5:C5"/>
    <mergeCell ref="BM1:BM4"/>
    <mergeCell ref="BQ1:BQ4"/>
    <mergeCell ref="BG1:BG4"/>
    <mergeCell ref="E2:J2"/>
    <mergeCell ref="A1:A2"/>
    <mergeCell ref="AL1:AP1"/>
    <mergeCell ref="K1:K2"/>
    <mergeCell ref="AF1:AJ1"/>
    <mergeCell ref="AR1:AT1"/>
    <mergeCell ref="V1:AC1"/>
    <mergeCell ref="AL3:AP3"/>
    <mergeCell ref="AF3:AJ3"/>
    <mergeCell ref="C1:C2"/>
    <mergeCell ref="V3:AB3"/>
    <mergeCell ref="N3:N4"/>
  </mergeCells>
  <phoneticPr fontId="4" type="noConversion"/>
  <pageMargins left="0.75" right="0.75" top="1" bottom="1" header="0.5" footer="0.5"/>
  <pageSetup paperSize="8" scale="56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A35443822</value>
    </field>
    <field name="Objective-Title">
      <value order="0">Atodiad K - Teithio Llesol - Metrics Blaenoriaethu - Mehefin 2021</value>
    </field>
    <field name="Objective-Description">
      <value order="0"/>
    </field>
    <field name="Objective-CreationStamp">
      <value order="0">2021-07-08T11:13:12Z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2021-07-08T11:34:04Z</value>
    </field>
    <field name="Objective-Owner">
      <value order="0">Lorimer, Jane (ESNR)</value>
    </field>
    <field name="Objective-Path">
      <value order="0">Objective Global Folder:Business File Plan:Economy, Skills &amp; Natural Resources (ESNR):Economy, Skills &amp; Natural Resources (ESNR) - Economic Infrastructure - Transport - Strategy &amp; Policy:1 - Save:Branch - Active Travel - Transport People &amp; Communities Team:Active Travel - Policy:Active Travel - Consultation - Design and Delivery Guidance - 2019-2020:1. Documents for downloads from WG web</value>
    </field>
    <field name="Objective-Parent">
      <value order="0">1. Documents for downloads from WG web</value>
    </field>
    <field name="Objective-State">
      <value order="0">Being Drafted</value>
    </field>
    <field name="Objective-VersionId">
      <value order="0">vA69732614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qA1399550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14" ma:contentTypeDescription="Create a new document." ma:contentTypeScope="" ma:versionID="4902bd77edc2341a5ee0bad054dce768">
  <xsd:schema xmlns:xsd="http://www.w3.org/2001/XMLSchema" xmlns:xs="http://www.w3.org/2001/XMLSchema" xmlns:p="http://schemas.microsoft.com/office/2006/metadata/properties" xmlns:ns3="bea8e2f1-ddf1-43bb-8dd9-6e781c1fd173" xmlns:ns4="c7d0c4e8-cb95-44c1-8e55-0234631aadd9" targetNamespace="http://schemas.microsoft.com/office/2006/metadata/properties" ma:root="true" ma:fieldsID="c6b3d6cdf7d862a3ba08738a787ab9cc" ns3:_="" ns4:_="">
    <xsd:import namespace="bea8e2f1-ddf1-43bb-8dd9-6e781c1fd173"/>
    <xsd:import namespace="c7d0c4e8-cb95-44c1-8e55-0234631aad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0c4e8-cb95-44c1-8e55-0234631aad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F7085BB5-E143-41E2-AE66-A5CFC13B6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c7d0c4e8-cb95-44c1-8e55-0234631aad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49B255-0E85-4196-BE52-F144724088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20308F-6D80-4EC0-820E-AAC4CF73464C}">
  <ds:schemaRefs>
    <ds:schemaRef ds:uri="http://purl.org/dc/terms/"/>
    <ds:schemaRef ds:uri="c7d0c4e8-cb95-44c1-8e55-0234631aadd9"/>
    <ds:schemaRef ds:uri="http://purl.org/dc/dcmitype/"/>
    <ds:schemaRef ds:uri="http://schemas.microsoft.com/office/infopath/2007/PartnerControls"/>
    <ds:schemaRef ds:uri="bea8e2f1-ddf1-43bb-8dd9-6e781c1fd173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Prioritisation matrix</vt:lpstr>
      <vt:lpstr>'Prioritisation matrix'!Print_Area</vt:lpstr>
    </vt:vector>
  </TitlesOfParts>
  <Company>Cardiff Council   -   Cyngor Caerdydd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Ddeddf Teithio Llesol fatrics blaenoriaethu</dc:title>
  <dc:creator>Llywodraeth Cymru</dc:creator>
  <cp:lastModifiedBy>Shayler, Zachary (ESNR-Strategy-Communications)</cp:lastModifiedBy>
  <cp:lastPrinted>2012-10-10T10:51:00Z</cp:lastPrinted>
  <dcterms:created xsi:type="dcterms:W3CDTF">2011-09-21T15:26:11Z</dcterms:created>
  <dcterms:modified xsi:type="dcterms:W3CDTF">2021-07-15T13:25:49Z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581808809</vt:i4>
  </property>
  <property fmtid="{D5CDD505-2E9C-101B-9397-08002B2CF9AE}" pid="3" name="_ReviewCycleID">
    <vt:i4>581808809</vt:i4>
  </property>
  <property fmtid="{D5CDD505-2E9C-101B-9397-08002B2CF9AE}" pid="4" name="_NewReviewCycle">
    <vt:lpwstr/>
  </property>
  <property fmtid="{D5CDD505-2E9C-101B-9397-08002B2CF9AE}" pid="5" name="_EmailEntryID">
    <vt:lpwstr>00000000FAB15ADD72F16749A2378F2EE1D818E807007A61AB23C2E557439BDE275603C2347100000000010C00007A61AB23C2E557439BDE275603C234710000953B83C10000</vt:lpwstr>
  </property>
  <property fmtid="{D5CDD505-2E9C-101B-9397-08002B2CF9AE}" pid="6" name="_EmailStoreID">
    <vt:lpwstr>0000000038A1BB1005E5101AA1BB08002B2A56C200006D737073742E646C6C00000000004E495441F9BFB80100AA0037D96E000000533A5C4D467465616D5C4A52202D2050414A202D2046415C506572736F6E616C20466F6C646572732831292E70737400</vt:lpwstr>
  </property>
  <property fmtid="{D5CDD505-2E9C-101B-9397-08002B2CF9AE}" pid="7" name="_EmailStoreID0">
    <vt:lpwstr>0000000038A1BB1005E5101AA1BB08002B2A56C20000454D534D44422E444C4C00000000000000001B55FA20AA6611CD9BC800AA002FC45A0C0000006D6174746865772E67696C62657274407466772E77616C6573002F6F3D45786368616E67654C6162732F6F753D45786368616E67652041646D696E69737472617469766</vt:lpwstr>
  </property>
  <property fmtid="{D5CDD505-2E9C-101B-9397-08002B2CF9AE}" pid="8" name="_EmailStoreID1">
    <vt:lpwstr>52047726F7570202846594449424F484632335350444C54292F636E3D526563697069656E74732F636E3D63366539326630613562333734666265623561393036366534393831633465322D6D6174746865772E67696C00E94632F44600000002000000100000006D006100740074006800650077002E00670069006C006200</vt:lpwstr>
  </property>
  <property fmtid="{D5CDD505-2E9C-101B-9397-08002B2CF9AE}" pid="9" name="_EmailStoreID2">
    <vt:lpwstr>65007200740040007400660077002E00770061006C006500730000000000</vt:lpwstr>
  </property>
  <property fmtid="{D5CDD505-2E9C-101B-9397-08002B2CF9AE}" pid="10" name="Objective-Id">
    <vt:lpwstr>A35443822</vt:lpwstr>
  </property>
  <property fmtid="{D5CDD505-2E9C-101B-9397-08002B2CF9AE}" pid="11" name="Objective-Title">
    <vt:lpwstr>Atodiad K - Teithio Llesol - Metrics Blaenoriaethu - Mehefin 2021</vt:lpwstr>
  </property>
  <property fmtid="{D5CDD505-2E9C-101B-9397-08002B2CF9AE}" pid="12" name="Objective-Description">
    <vt:lpwstr/>
  </property>
  <property fmtid="{D5CDD505-2E9C-101B-9397-08002B2CF9AE}" pid="13" name="Objective-CreationStamp">
    <vt:filetime>2021-07-08T11:13:29Z</vt:filetime>
  </property>
  <property fmtid="{D5CDD505-2E9C-101B-9397-08002B2CF9AE}" pid="14" name="Objective-IsApproved">
    <vt:bool>false</vt:bool>
  </property>
  <property fmtid="{D5CDD505-2E9C-101B-9397-08002B2CF9AE}" pid="15" name="Objective-IsPublished">
    <vt:bool>false</vt:bool>
  </property>
  <property fmtid="{D5CDD505-2E9C-101B-9397-08002B2CF9AE}" pid="16" name="Objective-DatePublished">
    <vt:lpwstr/>
  </property>
  <property fmtid="{D5CDD505-2E9C-101B-9397-08002B2CF9AE}" pid="17" name="Objective-ModificationStamp">
    <vt:filetime>2021-07-08T11:34:04Z</vt:filetime>
  </property>
  <property fmtid="{D5CDD505-2E9C-101B-9397-08002B2CF9AE}" pid="18" name="Objective-Owner">
    <vt:lpwstr>Lorimer, Jane (ESNR)</vt:lpwstr>
  </property>
  <property fmtid="{D5CDD505-2E9C-101B-9397-08002B2CF9AE}" pid="19" name="Objective-Path">
    <vt:lpwstr>Objective Global Folder:Business File Plan:Economy, Skills &amp; Natural Resources (ESNR):Economy, Skills &amp; Natural Resources (ESNR) - Economic Infrastructure - Transport - Strategy &amp; Policy:1 - Save:Branch - Active Travel - Transport People &amp; Communities Tea</vt:lpwstr>
  </property>
  <property fmtid="{D5CDD505-2E9C-101B-9397-08002B2CF9AE}" pid="20" name="Objective-Parent">
    <vt:lpwstr>1. Documents for downloads from WG web</vt:lpwstr>
  </property>
  <property fmtid="{D5CDD505-2E9C-101B-9397-08002B2CF9AE}" pid="21" name="Objective-State">
    <vt:lpwstr>Being Drafted</vt:lpwstr>
  </property>
  <property fmtid="{D5CDD505-2E9C-101B-9397-08002B2CF9AE}" pid="22" name="Objective-VersionId">
    <vt:lpwstr>vA69732614</vt:lpwstr>
  </property>
  <property fmtid="{D5CDD505-2E9C-101B-9397-08002B2CF9AE}" pid="23" name="Objective-Version">
    <vt:lpwstr>0.1</vt:lpwstr>
  </property>
  <property fmtid="{D5CDD505-2E9C-101B-9397-08002B2CF9AE}" pid="24" name="Objective-VersionNumber">
    <vt:r8>1</vt:r8>
  </property>
  <property fmtid="{D5CDD505-2E9C-101B-9397-08002B2CF9AE}" pid="25" name="Objective-VersionComment">
    <vt:lpwstr>First version</vt:lpwstr>
  </property>
  <property fmtid="{D5CDD505-2E9C-101B-9397-08002B2CF9AE}" pid="26" name="Objective-FileNumber">
    <vt:lpwstr/>
  </property>
  <property fmtid="{D5CDD505-2E9C-101B-9397-08002B2CF9AE}" pid="27" name="Objective-Classification">
    <vt:lpwstr>[Inherited - Official]</vt:lpwstr>
  </property>
  <property fmtid="{D5CDD505-2E9C-101B-9397-08002B2CF9AE}" pid="28" name="Objective-Caveats">
    <vt:lpwstr/>
  </property>
  <property fmtid="{D5CDD505-2E9C-101B-9397-08002B2CF9AE}" pid="29" name="Objective-Date Acquired">
    <vt:lpwstr/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  <property fmtid="{D5CDD505-2E9C-101B-9397-08002B2CF9AE}" pid="32" name="Objective-Comment">
    <vt:lpwstr/>
  </property>
  <property fmtid="{D5CDD505-2E9C-101B-9397-08002B2CF9AE}" pid="33" name="_ReviewingToolsShownOnce">
    <vt:lpwstr/>
  </property>
  <property fmtid="{D5CDD505-2E9C-101B-9397-08002B2CF9AE}" pid="34" name="ContentTypeId">
    <vt:lpwstr>0x0101009635F2668BD12043972266CC600EA70D</vt:lpwstr>
  </property>
</Properties>
</file>