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CS Translation Service\CYFFREDINOL\Déjà Vu X3\Cathrin\Gwaith\cy_gb\"/>
    </mc:Choice>
  </mc:AlternateContent>
  <bookViews>
    <workbookView xWindow="120" yWindow="30" windowWidth="19035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T18" i="1" l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V16" i="1"/>
  <c r="U16" i="1"/>
  <c r="W16" i="1" s="1"/>
  <c r="X16" i="1" s="1"/>
  <c r="V15" i="1"/>
  <c r="U15" i="1"/>
  <c r="W15" i="1" s="1"/>
  <c r="V14" i="1"/>
  <c r="U14" i="1"/>
  <c r="W14" i="1" s="1"/>
  <c r="X14" i="1" s="1"/>
  <c r="V13" i="1"/>
  <c r="U13" i="1"/>
  <c r="W13" i="1" s="1"/>
  <c r="V12" i="1"/>
  <c r="U12" i="1"/>
  <c r="W12" i="1" s="1"/>
  <c r="X12" i="1" s="1"/>
  <c r="V11" i="1"/>
  <c r="U11" i="1"/>
  <c r="W11" i="1" s="1"/>
  <c r="V10" i="1"/>
  <c r="U10" i="1"/>
  <c r="W10" i="1" s="1"/>
  <c r="X10" i="1" s="1"/>
  <c r="V9" i="1"/>
  <c r="U9" i="1"/>
  <c r="W9" i="1" s="1"/>
  <c r="V8" i="1"/>
  <c r="V18" i="1" s="1"/>
  <c r="U8" i="1"/>
  <c r="W8" i="1" s="1"/>
  <c r="X9" i="1" l="1"/>
  <c r="X13" i="1"/>
  <c r="X11" i="1"/>
  <c r="X15" i="1"/>
  <c r="X8" i="1"/>
  <c r="W18" i="1"/>
  <c r="V19" i="1"/>
  <c r="U18" i="1"/>
  <c r="U19" i="1" s="1"/>
</calcChain>
</file>

<file path=xl/sharedStrings.xml><?xml version="1.0" encoding="utf-8"?>
<sst xmlns="http://schemas.openxmlformats.org/spreadsheetml/2006/main" count="41" uniqueCount="26">
  <si>
    <t>Enw'r prosiect</t>
  </si>
  <si>
    <t>Cyllid 2018/19</t>
  </si>
  <si>
    <t>Cyllid 2019/20</t>
  </si>
  <si>
    <t>Cyllid 2020/21</t>
  </si>
  <si>
    <t>Cyllid 2021/22</t>
  </si>
  <si>
    <t>Cyllid 2022/23</t>
  </si>
  <si>
    <t>Cyllid 2023/24</t>
  </si>
  <si>
    <t>Cyllid 2024/25</t>
  </si>
  <si>
    <t>Cyllid 2025/26</t>
  </si>
  <si>
    <r>
      <rPr>
        <b/>
        <sz val="12"/>
        <color theme="1"/>
        <rFont val="Arial"/>
        <family val="2"/>
      </rPr>
      <t>Elfen h</t>
    </r>
    <r>
      <rPr>
        <b/>
        <sz val="12"/>
        <color theme="1"/>
        <rFont val="Arial"/>
        <family val="2"/>
      </rPr>
      <t>unanariannu</t>
    </r>
  </si>
  <si>
    <t>Lefel addysg</t>
  </si>
  <si>
    <t>Math cyfrwng addysg</t>
  </si>
  <si>
    <t>Cyfanswm</t>
  </si>
  <si>
    <t>Cyfanswm y cyllid</t>
  </si>
  <si>
    <t xml:space="preserve">I'w gymeradwyo gan y Cyfarwyddwr Cyllid neu Swyddog a151 </t>
  </si>
  <si>
    <t>Llofnod electronig:</t>
  </si>
  <si>
    <t>Enw:</t>
  </si>
  <si>
    <t>Swydd:</t>
  </si>
  <si>
    <t>Dyddiad:</t>
  </si>
  <si>
    <t>Grant LlC %</t>
  </si>
  <si>
    <t>Rwy’n tystio bod y rhagolygon uchod yn gywir pan y'u cyflwynwyd i dîm y Rhaglen Addysg ac Ysgolion ar gyfer yr 21fed ganrif, a bod cefnogaeth lawn ar gael ar gyfer elfen yr Awdurdod Lleol/Sefydliad Addysg Bellach o'r cyllid.Rwy'n cadarnhau bod y cyllid fesul prosiect wedi'i broffilio'n gywir yn seiliedig ar yr wybodaeth sydd ar gael ar hyn o bryd ac nad yw elfen grant Llywodraeth Cymru'n fwy na'r gyfradd grant berthnasol (65/75/85%), oni chymeradwywyd yn wahanol gan Lywodraeth Cymru.</t>
  </si>
  <si>
    <t>Rhaglen Ysgolion a Cholegau ar gyfer yr 21ain Ganrif - Rhagolwg cyllid Band B</t>
  </si>
  <si>
    <r>
      <rPr>
        <b/>
        <sz val="12"/>
        <color theme="1"/>
        <rFont val="Arial"/>
        <family val="2"/>
      </rPr>
      <t>Capasiti</t>
    </r>
    <r>
      <rPr>
        <b/>
        <sz val="12"/>
        <color theme="1"/>
        <rFont val="Arial"/>
        <family val="2"/>
      </rPr>
      <t xml:space="preserve"> ar</t>
    </r>
    <r>
      <rPr>
        <b/>
        <sz val="12"/>
        <color theme="1"/>
        <rFont val="Arial"/>
        <family val="2"/>
      </rPr>
      <t>faethedig</t>
    </r>
  </si>
  <si>
    <t>Cefnogaeth Llywodraeth Cymru</t>
  </si>
  <si>
    <t>Elfen hunanariannu</t>
  </si>
  <si>
    <t>Enw'r sefydliad: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</si>
</sst>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10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i/>
      <sz val="10"/>
      <color theme="0" tint="-0.4999542222357860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17600024414813E-2"/>
        <bgColor indexed="64"/>
      </patternFill>
    </fill>
    <fill>
      <patternFill patternType="lightUp">
        <fgColor theme="0" tint="-4.9958800012207406E-2"/>
        <bgColor theme="2" tint="-9.9917600024414813E-2"/>
      </patternFill>
    </fill>
    <fill>
      <patternFill patternType="lightUp">
        <fgColor theme="0" tint="-4.9958800012207406E-2"/>
        <bgColor indexed="65"/>
      </patternFill>
    </fill>
    <fill>
      <patternFill patternType="darkDown">
        <fgColor theme="0" tint="-4.9958800012207406E-2"/>
        <bgColor theme="2" tint="-9.9917600024414813E-2"/>
      </patternFill>
    </fill>
    <fill>
      <patternFill patternType="darkDown">
        <fgColor theme="0" tint="-4.9958800012207406E-2"/>
        <bgColor indexed="65"/>
      </patternFill>
    </fill>
    <fill>
      <patternFill patternType="solid">
        <fgColor theme="2" tint="-9.9948118533890809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theme="0" tint="-0.34995574816125979"/>
      </bottom>
      <diagonal/>
    </border>
    <border>
      <left/>
      <right style="thin">
        <color auto="1"/>
      </right>
      <top style="thin">
        <color auto="1"/>
      </top>
      <bottom style="dashed">
        <color theme="0" tint="-0.34995574816125979"/>
      </bottom>
      <diagonal/>
    </border>
    <border>
      <left/>
      <right/>
      <top style="dashed">
        <color theme="0" tint="-0.34995574816125979"/>
      </top>
      <bottom style="dashed">
        <color theme="0" tint="-0.34995574816125979"/>
      </bottom>
      <diagonal/>
    </border>
    <border>
      <left style="thin">
        <color auto="1"/>
      </left>
      <right/>
      <top style="dashed">
        <color theme="0" tint="-0.34995574816125979"/>
      </top>
      <bottom style="dashed">
        <color theme="0" tint="-0.34995574816125979"/>
      </bottom>
      <diagonal/>
    </border>
    <border>
      <left/>
      <right style="thin">
        <color auto="1"/>
      </right>
      <top style="dashed">
        <color theme="0" tint="-0.34995574816125979"/>
      </top>
      <bottom style="dashed">
        <color theme="0" tint="-0.34995574816125979"/>
      </bottom>
      <diagonal/>
    </border>
    <border>
      <left/>
      <right style="slantDashDot">
        <color auto="1"/>
      </right>
      <top style="dashed">
        <color theme="0" tint="-0.34995574816125979"/>
      </top>
      <bottom style="dashed">
        <color theme="0" tint="-0.34995574816125979"/>
      </bottom>
      <diagonal/>
    </border>
    <border>
      <left/>
      <right style="slantDashDot">
        <color auto="1"/>
      </right>
      <top style="thin">
        <color auto="1"/>
      </top>
      <bottom style="medium">
        <color auto="1"/>
      </bottom>
      <diagonal/>
    </border>
    <border>
      <left/>
      <right style="slantDashDot">
        <color auto="1"/>
      </right>
      <top style="thin">
        <color auto="1"/>
      </top>
      <bottom style="dashed">
        <color theme="0" tint="-0.34995574816125979"/>
      </bottom>
      <diagonal/>
    </border>
    <border>
      <left/>
      <right style="slantDashDot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theme="0" tint="-0.349955748161259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</cellStyleXfs>
  <cellXfs count="108">
    <xf numFmtId="0" fontId="0" fillId="0" borderId="0" xfId="0"/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Fill="1" applyBorder="1"/>
    <xf numFmtId="0" fontId="1" fillId="0" borderId="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0" xfId="0" applyFont="1" applyFill="1"/>
    <xf numFmtId="0" fontId="5" fillId="0" borderId="0" xfId="0" applyFont="1" applyFill="1"/>
    <xf numFmtId="165" fontId="1" fillId="0" borderId="0" xfId="6" applyNumberFormat="1" applyFont="1" applyFill="1"/>
    <xf numFmtId="165" fontId="1" fillId="0" borderId="3" xfId="6" applyNumberFormat="1" applyFont="1" applyFill="1" applyBorder="1"/>
    <xf numFmtId="165" fontId="5" fillId="0" borderId="0" xfId="6" applyNumberFormat="1" applyFont="1" applyFill="1"/>
    <xf numFmtId="0" fontId="2" fillId="0" borderId="0" xfId="0" applyFont="1" applyFill="1"/>
    <xf numFmtId="164" fontId="4" fillId="2" borderId="2" xfId="8" applyNumberFormat="1" applyFont="1" applyFill="1" applyBorder="1" applyAlignment="1">
      <alignment horizontal="center" vertical="center" wrapText="1"/>
    </xf>
    <xf numFmtId="165" fontId="1" fillId="2" borderId="3" xfId="6" applyNumberFormat="1" applyFont="1" applyFill="1" applyBorder="1"/>
    <xf numFmtId="165" fontId="1" fillId="0" borderId="5" xfId="6" applyNumberFormat="1" applyFont="1" applyFill="1" applyBorder="1"/>
    <xf numFmtId="165" fontId="1" fillId="2" borderId="6" xfId="6" applyNumberFormat="1" applyFont="1" applyFill="1" applyBorder="1"/>
    <xf numFmtId="165" fontId="1" fillId="0" borderId="7" xfId="6" applyNumberFormat="1" applyFont="1" applyFill="1" applyBorder="1"/>
    <xf numFmtId="165" fontId="1" fillId="0" borderId="0" xfId="6" applyNumberFormat="1" applyFont="1" applyFill="1" applyBorder="1"/>
    <xf numFmtId="0" fontId="1" fillId="0" borderId="8" xfId="0" applyFont="1" applyFill="1" applyBorder="1"/>
    <xf numFmtId="165" fontId="1" fillId="0" borderId="9" xfId="6" applyNumberFormat="1" applyFont="1" applyFill="1" applyBorder="1"/>
    <xf numFmtId="0" fontId="1" fillId="0" borderId="10" xfId="0" applyFont="1" applyFill="1" applyBorder="1"/>
    <xf numFmtId="165" fontId="1" fillId="2" borderId="11" xfId="6" applyNumberFormat="1" applyFont="1" applyFill="1" applyBorder="1"/>
    <xf numFmtId="165" fontId="1" fillId="0" borderId="12" xfId="6" applyNumberFormat="1" applyFont="1" applyFill="1" applyBorder="1"/>
    <xf numFmtId="165" fontId="1" fillId="2" borderId="10" xfId="6" applyNumberFormat="1" applyFont="1" applyFill="1" applyBorder="1"/>
    <xf numFmtId="10" fontId="5" fillId="0" borderId="4" xfId="7" applyNumberFormat="1" applyFont="1" applyFill="1" applyBorder="1"/>
    <xf numFmtId="165" fontId="1" fillId="0" borderId="8" xfId="6" applyNumberFormat="1" applyFont="1" applyFill="1" applyBorder="1"/>
    <xf numFmtId="165" fontId="1" fillId="2" borderId="7" xfId="6" applyNumberFormat="1" applyFont="1" applyFill="1" applyBorder="1"/>
    <xf numFmtId="165" fontId="1" fillId="3" borderId="11" xfId="6" applyNumberFormat="1" applyFont="1" applyFill="1" applyBorder="1"/>
    <xf numFmtId="165" fontId="1" fillId="3" borderId="6" xfId="6" applyNumberFormat="1" applyFont="1" applyFill="1" applyBorder="1"/>
    <xf numFmtId="165" fontId="1" fillId="4" borderId="13" xfId="6" applyNumberFormat="1" applyFont="1" applyFill="1" applyBorder="1"/>
    <xf numFmtId="165" fontId="1" fillId="4" borderId="14" xfId="6" applyNumberFormat="1" applyFont="1" applyFill="1" applyBorder="1"/>
    <xf numFmtId="165" fontId="1" fillId="0" borderId="15" xfId="6" applyNumberFormat="1" applyFont="1" applyFill="1" applyBorder="1"/>
    <xf numFmtId="165" fontId="1" fillId="0" borderId="13" xfId="6" applyNumberFormat="1" applyFont="1" applyFill="1" applyBorder="1"/>
    <xf numFmtId="165" fontId="1" fillId="0" borderId="16" xfId="6" applyNumberFormat="1" applyFont="1" applyFill="1" applyBorder="1"/>
    <xf numFmtId="165" fontId="1" fillId="0" borderId="14" xfId="6" applyNumberFormat="1" applyFont="1" applyFill="1" applyBorder="1"/>
    <xf numFmtId="165" fontId="1" fillId="5" borderId="10" xfId="6" applyNumberFormat="1" applyFont="1" applyFill="1" applyBorder="1"/>
    <xf numFmtId="165" fontId="1" fillId="6" borderId="12" xfId="6" applyNumberFormat="1" applyFont="1" applyFill="1" applyBorder="1"/>
    <xf numFmtId="165" fontId="1" fillId="5" borderId="11" xfId="6" applyNumberFormat="1" applyFont="1" applyFill="1" applyBorder="1"/>
    <xf numFmtId="165" fontId="1" fillId="5" borderId="3" xfId="6" applyNumberFormat="1" applyFont="1" applyFill="1" applyBorder="1"/>
    <xf numFmtId="165" fontId="1" fillId="6" borderId="7" xfId="6" applyNumberFormat="1" applyFont="1" applyFill="1" applyBorder="1"/>
    <xf numFmtId="165" fontId="1" fillId="5" borderId="6" xfId="6" applyNumberFormat="1" applyFont="1" applyFill="1" applyBorder="1"/>
    <xf numFmtId="0" fontId="1" fillId="0" borderId="0" xfId="0" applyFont="1" applyFill="1" applyAlignment="1">
      <alignment vertical="center"/>
    </xf>
    <xf numFmtId="165" fontId="1" fillId="0" borderId="0" xfId="6" applyNumberFormat="1" applyFont="1" applyFill="1" applyAlignment="1">
      <alignment vertical="center"/>
    </xf>
    <xf numFmtId="165" fontId="5" fillId="0" borderId="0" xfId="6" applyNumberFormat="1" applyFont="1" applyFill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5" fontId="1" fillId="0" borderId="18" xfId="6" applyNumberFormat="1" applyFont="1" applyFill="1" applyBorder="1"/>
    <xf numFmtId="165" fontId="1" fillId="0" borderId="19" xfId="6" applyNumberFormat="1" applyFont="1" applyFill="1" applyBorder="1"/>
    <xf numFmtId="0" fontId="1" fillId="0" borderId="0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165" fontId="1" fillId="0" borderId="21" xfId="6" applyNumberFormat="1" applyFont="1" applyFill="1" applyBorder="1"/>
    <xf numFmtId="165" fontId="1" fillId="0" borderId="4" xfId="6" applyNumberFormat="1" applyFont="1" applyFill="1" applyBorder="1"/>
    <xf numFmtId="0" fontId="4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/>
    </xf>
    <xf numFmtId="0" fontId="7" fillId="0" borderId="0" xfId="7" applyNumberFormat="1" applyFont="1" applyFill="1"/>
    <xf numFmtId="165" fontId="5" fillId="0" borderId="8" xfId="6" applyNumberFormat="1" applyFont="1" applyFill="1" applyBorder="1"/>
    <xf numFmtId="165" fontId="5" fillId="2" borderId="11" xfId="6" applyNumberFormat="1" applyFont="1" applyFill="1" applyBorder="1"/>
    <xf numFmtId="165" fontId="5" fillId="0" borderId="10" xfId="6" applyNumberFormat="1" applyFont="1" applyFill="1" applyBorder="1"/>
    <xf numFmtId="165" fontId="5" fillId="2" borderId="12" xfId="6" applyNumberFormat="1" applyFont="1" applyFill="1" applyBorder="1"/>
    <xf numFmtId="165" fontId="1" fillId="0" borderId="22" xfId="6" applyNumberFormat="1" applyFont="1" applyFill="1" applyBorder="1"/>
    <xf numFmtId="165" fontId="1" fillId="0" borderId="24" xfId="6" applyNumberFormat="1" applyFont="1" applyFill="1" applyBorder="1"/>
    <xf numFmtId="165" fontId="5" fillId="0" borderId="24" xfId="6" applyNumberFormat="1" applyFont="1" applyFill="1" applyBorder="1"/>
    <xf numFmtId="165" fontId="5" fillId="0" borderId="9" xfId="6" applyNumberFormat="1" applyFont="1" applyFill="1" applyBorder="1"/>
    <xf numFmtId="0" fontId="3" fillId="0" borderId="1" xfId="8" applyFont="1" applyFill="1" applyBorder="1" applyAlignment="1">
      <alignment horizontal="center" vertical="center" wrapText="1"/>
    </xf>
    <xf numFmtId="164" fontId="3" fillId="3" borderId="1" xfId="8" applyNumberFormat="1" applyFont="1" applyFill="1" applyBorder="1" applyAlignment="1">
      <alignment horizontal="center" vertical="center" wrapText="1"/>
    </xf>
    <xf numFmtId="164" fontId="3" fillId="2" borderId="35" xfId="8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164" fontId="2" fillId="4" borderId="26" xfId="8" applyNumberFormat="1" applyFont="1" applyFill="1" applyBorder="1" applyAlignment="1">
      <alignment horizontal="center" vertical="center" wrapText="1"/>
    </xf>
    <xf numFmtId="164" fontId="2" fillId="0" borderId="26" xfId="8" applyNumberFormat="1" applyFont="1" applyFill="1" applyBorder="1" applyAlignment="1">
      <alignment horizontal="center" vertical="center" wrapText="1"/>
    </xf>
    <xf numFmtId="164" fontId="2" fillId="0" borderId="1" xfId="8" applyNumberFormat="1" applyFont="1" applyFill="1" applyBorder="1" applyAlignment="1">
      <alignment horizontal="center" vertical="center" wrapText="1"/>
    </xf>
    <xf numFmtId="164" fontId="2" fillId="2" borderId="1" xfId="8" applyNumberFormat="1" applyFont="1" applyFill="1" applyBorder="1" applyAlignment="1">
      <alignment horizontal="center" vertical="center" wrapText="1"/>
    </xf>
    <xf numFmtId="164" fontId="2" fillId="5" borderId="1" xfId="8" applyNumberFormat="1" applyFont="1" applyFill="1" applyBorder="1" applyAlignment="1">
      <alignment horizontal="center" vertical="center" wrapText="1"/>
    </xf>
    <xf numFmtId="164" fontId="2" fillId="6" borderId="1" xfId="8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/>
    </xf>
    <xf numFmtId="0" fontId="4" fillId="7" borderId="17" xfId="8" applyFont="1" applyFill="1" applyBorder="1" applyAlignment="1">
      <alignment horizontal="left" vertical="center"/>
    </xf>
    <xf numFmtId="0" fontId="4" fillId="7" borderId="18" xfId="8" applyFont="1" applyFill="1" applyBorder="1" applyAlignment="1">
      <alignment horizontal="left" vertical="center"/>
    </xf>
    <xf numFmtId="0" fontId="4" fillId="7" borderId="19" xfId="8" applyFont="1" applyFill="1" applyBorder="1" applyAlignment="1">
      <alignment horizontal="left" vertical="center"/>
    </xf>
    <xf numFmtId="0" fontId="4" fillId="7" borderId="20" xfId="8" applyFont="1" applyFill="1" applyBorder="1" applyAlignment="1">
      <alignment horizontal="left" vertical="center"/>
    </xf>
    <xf numFmtId="0" fontId="4" fillId="7" borderId="21" xfId="8" applyFont="1" applyFill="1" applyBorder="1" applyAlignment="1">
      <alignment horizontal="left" vertical="center"/>
    </xf>
    <xf numFmtId="0" fontId="4" fillId="7" borderId="4" xfId="8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</cellXfs>
  <cellStyles count="9">
    <cellStyle name="Atalnod" xfId="6"/>
    <cellStyle name="Canran" xfId="7"/>
    <cellStyle name="Comma" xfId="4"/>
    <cellStyle name="Comma [0]" xfId="5"/>
    <cellStyle name="Currency" xfId="2"/>
    <cellStyle name="Currency [0]" xfId="3"/>
    <cellStyle name="Normal" xfId="0" builtinId="0"/>
    <cellStyle name="Normal 4" xfId="8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45f3243195784a6e" /></Relationships>
</file>

<file path=xl/theme/theme1.xml><?xml version="1.0" encoding="utf-8"?>
<a:theme xmlns:a="http://schemas.openxmlformats.org/drawingml/2006/main" name="Th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0"/>
  <sheetViews>
    <sheetView tabSelected="1" workbookViewId="0">
      <selection activeCell="A8" sqref="A8"/>
    </sheetView>
  </sheetViews>
  <sheetFormatPr defaultColWidth="8.88671875" defaultRowHeight="12.75" x14ac:dyDescent="0.2"/>
  <cols>
    <col min="1" max="1" width="17.77734375" style="15" customWidth="1"/>
    <col min="2" max="2" width="11.77734375" style="15" customWidth="1"/>
    <col min="3" max="4" width="8.88671875" style="15"/>
    <col min="5" max="5" width="13.44140625" style="15" customWidth="1"/>
    <col min="6" max="6" width="14.88671875" style="15" customWidth="1"/>
    <col min="7" max="7" width="13" style="15" customWidth="1"/>
    <col min="8" max="8" width="12.33203125" style="15" customWidth="1"/>
    <col min="9" max="9" width="12.44140625" style="15" customWidth="1"/>
    <col min="10" max="10" width="12.21875" style="15" customWidth="1"/>
    <col min="11" max="11" width="12.77734375" style="15" customWidth="1"/>
    <col min="12" max="12" width="12" style="15" customWidth="1"/>
    <col min="13" max="13" width="14.109375" style="15" customWidth="1"/>
    <col min="14" max="14" width="13.88671875" style="15" customWidth="1"/>
    <col min="15" max="15" width="13.6640625" style="15" customWidth="1"/>
    <col min="16" max="16" width="13.33203125" style="15" customWidth="1"/>
    <col min="17" max="17" width="13.21875" style="15" customWidth="1"/>
    <col min="18" max="18" width="12" style="15" customWidth="1"/>
    <col min="19" max="19" width="12.77734375" style="15" customWidth="1"/>
    <col min="20" max="20" width="11.6640625" style="15" customWidth="1"/>
    <col min="21" max="21" width="13.77734375" style="16" customWidth="1"/>
    <col min="22" max="22" width="12.6640625" style="16" customWidth="1"/>
    <col min="23" max="23" width="10.5546875" style="16" customWidth="1"/>
    <col min="24" max="24" width="7" style="15" customWidth="1"/>
    <col min="25" max="16384" width="8.88671875" style="15"/>
  </cols>
  <sheetData>
    <row r="2" spans="1:24" ht="15.75" x14ac:dyDescent="0.25">
      <c r="A2" s="20" t="s">
        <v>21</v>
      </c>
    </row>
    <row r="4" spans="1:24" ht="15" customHeight="1" x14ac:dyDescent="0.2">
      <c r="A4" s="95" t="s">
        <v>25</v>
      </c>
      <c r="B4" s="97"/>
      <c r="C4" s="98"/>
      <c r="D4" s="99"/>
      <c r="E4" s="88" t="s">
        <v>1</v>
      </c>
      <c r="F4" s="89"/>
      <c r="G4" s="91" t="s">
        <v>2</v>
      </c>
      <c r="H4" s="92"/>
      <c r="I4" s="94" t="s">
        <v>3</v>
      </c>
      <c r="J4" s="92"/>
      <c r="K4" s="94" t="s">
        <v>4</v>
      </c>
      <c r="L4" s="92"/>
      <c r="M4" s="94" t="s">
        <v>5</v>
      </c>
      <c r="N4" s="92"/>
      <c r="O4" s="94" t="s">
        <v>6</v>
      </c>
      <c r="P4" s="103"/>
      <c r="Q4" s="104" t="s">
        <v>7</v>
      </c>
      <c r="R4" s="105"/>
      <c r="S4" s="107" t="s">
        <v>8</v>
      </c>
      <c r="T4" s="105"/>
      <c r="U4" s="3" t="s">
        <v>13</v>
      </c>
      <c r="V4" s="2"/>
      <c r="W4" s="1"/>
    </row>
    <row r="5" spans="1:24" x14ac:dyDescent="0.2">
      <c r="A5" s="96"/>
      <c r="B5" s="100"/>
      <c r="C5" s="101"/>
      <c r="D5" s="102"/>
      <c r="E5" s="90"/>
      <c r="F5" s="89"/>
      <c r="G5" s="93"/>
      <c r="H5" s="92"/>
      <c r="I5" s="93"/>
      <c r="J5" s="92"/>
      <c r="K5" s="92"/>
      <c r="L5" s="92"/>
      <c r="M5" s="92"/>
      <c r="N5" s="92"/>
      <c r="O5" s="92"/>
      <c r="P5" s="103"/>
      <c r="Q5" s="106"/>
      <c r="R5" s="105"/>
      <c r="S5" s="105"/>
      <c r="T5" s="105"/>
      <c r="U5" s="85"/>
      <c r="V5" s="86"/>
      <c r="W5" s="87"/>
    </row>
    <row r="6" spans="1:24" s="16" customFormat="1" ht="63" x14ac:dyDescent="0.2">
      <c r="A6" s="76" t="s">
        <v>0</v>
      </c>
      <c r="B6" s="73" t="s">
        <v>22</v>
      </c>
      <c r="C6" s="76" t="s">
        <v>10</v>
      </c>
      <c r="D6" s="76" t="s">
        <v>11</v>
      </c>
      <c r="E6" s="74" t="s">
        <v>9</v>
      </c>
      <c r="F6" s="77" t="s">
        <v>23</v>
      </c>
      <c r="G6" s="75" t="s">
        <v>9</v>
      </c>
      <c r="H6" s="78" t="s">
        <v>23</v>
      </c>
      <c r="I6" s="75" t="s">
        <v>9</v>
      </c>
      <c r="J6" s="79" t="s">
        <v>23</v>
      </c>
      <c r="K6" s="80" t="s">
        <v>24</v>
      </c>
      <c r="L6" s="79" t="s">
        <v>23</v>
      </c>
      <c r="M6" s="80" t="s">
        <v>24</v>
      </c>
      <c r="N6" s="79" t="s">
        <v>23</v>
      </c>
      <c r="O6" s="80" t="s">
        <v>24</v>
      </c>
      <c r="P6" s="79" t="s">
        <v>23</v>
      </c>
      <c r="Q6" s="81" t="s">
        <v>24</v>
      </c>
      <c r="R6" s="82" t="s">
        <v>23</v>
      </c>
      <c r="S6" s="81" t="s">
        <v>24</v>
      </c>
      <c r="T6" s="82" t="s">
        <v>23</v>
      </c>
      <c r="U6" s="80" t="s">
        <v>24</v>
      </c>
      <c r="V6" s="79" t="s">
        <v>23</v>
      </c>
      <c r="W6" s="80" t="s">
        <v>12</v>
      </c>
      <c r="X6" s="83" t="s">
        <v>19</v>
      </c>
    </row>
    <row r="7" spans="1:24" x14ac:dyDescent="0.2">
      <c r="A7" s="27"/>
      <c r="B7" s="27"/>
      <c r="C7" s="27"/>
      <c r="D7" s="27"/>
      <c r="E7" s="70"/>
      <c r="F7" s="40"/>
      <c r="G7" s="34"/>
      <c r="H7" s="28"/>
      <c r="I7" s="34"/>
      <c r="J7" s="28"/>
      <c r="K7" s="70"/>
      <c r="L7" s="28"/>
      <c r="M7" s="70"/>
      <c r="N7" s="28"/>
      <c r="O7" s="70"/>
      <c r="P7" s="40"/>
      <c r="Q7" s="34"/>
      <c r="R7" s="28"/>
      <c r="S7" s="70"/>
      <c r="T7" s="28"/>
      <c r="U7" s="71"/>
      <c r="V7" s="65"/>
      <c r="W7" s="72"/>
      <c r="X7" s="64"/>
    </row>
    <row r="8" spans="1:24" ht="19.5" customHeight="1" x14ac:dyDescent="0.2">
      <c r="A8" s="29"/>
      <c r="B8" s="29"/>
      <c r="C8" s="29"/>
      <c r="D8" s="29"/>
      <c r="E8" s="36"/>
      <c r="F8" s="38"/>
      <c r="G8" s="32"/>
      <c r="H8" s="31"/>
      <c r="I8" s="32"/>
      <c r="J8" s="31"/>
      <c r="K8" s="30"/>
      <c r="L8" s="31"/>
      <c r="M8" s="30"/>
      <c r="N8" s="31"/>
      <c r="O8" s="30"/>
      <c r="P8" s="41"/>
      <c r="Q8" s="44"/>
      <c r="R8" s="45"/>
      <c r="S8" s="46"/>
      <c r="T8" s="45"/>
      <c r="U8" s="66">
        <f t="shared" ref="U8:U16" si="0">SUM(K8,M8,O8,Q8,S8,I8,G8,E8)</f>
        <v>0</v>
      </c>
      <c r="V8" s="67">
        <f t="shared" ref="V8:V16" si="1">SUM(L8,N8,P8,R8,T8,J8,H8,F8)</f>
        <v>0</v>
      </c>
      <c r="W8" s="68">
        <f t="shared" ref="W8:W16" si="2">SUM(U8:V8)</f>
        <v>0</v>
      </c>
      <c r="X8" s="64" t="e">
        <f t="shared" ref="X8:X16" si="3">+V8/W8</f>
        <v>#DIV/0!</v>
      </c>
    </row>
    <row r="9" spans="1:24" ht="19.5" customHeight="1" x14ac:dyDescent="0.2">
      <c r="A9" s="29"/>
      <c r="B9" s="29"/>
      <c r="C9" s="29"/>
      <c r="D9" s="29"/>
      <c r="E9" s="36"/>
      <c r="F9" s="38"/>
      <c r="G9" s="32"/>
      <c r="H9" s="31"/>
      <c r="I9" s="32"/>
      <c r="J9" s="31"/>
      <c r="K9" s="30"/>
      <c r="L9" s="31"/>
      <c r="M9" s="30"/>
      <c r="N9" s="31"/>
      <c r="O9" s="30"/>
      <c r="P9" s="41"/>
      <c r="Q9" s="44"/>
      <c r="R9" s="45"/>
      <c r="S9" s="46"/>
      <c r="T9" s="45"/>
      <c r="U9" s="66">
        <f t="shared" si="0"/>
        <v>0</v>
      </c>
      <c r="V9" s="67">
        <f t="shared" si="1"/>
        <v>0</v>
      </c>
      <c r="W9" s="68">
        <f t="shared" si="2"/>
        <v>0</v>
      </c>
      <c r="X9" s="64" t="e">
        <f t="shared" si="3"/>
        <v>#DIV/0!</v>
      </c>
    </row>
    <row r="10" spans="1:24" ht="19.5" customHeight="1" x14ac:dyDescent="0.2">
      <c r="A10" s="29"/>
      <c r="B10" s="29"/>
      <c r="C10" s="29"/>
      <c r="D10" s="29"/>
      <c r="E10" s="36"/>
      <c r="F10" s="38"/>
      <c r="G10" s="32"/>
      <c r="H10" s="31"/>
      <c r="I10" s="32"/>
      <c r="J10" s="31"/>
      <c r="K10" s="30"/>
      <c r="L10" s="31"/>
      <c r="M10" s="30"/>
      <c r="N10" s="31"/>
      <c r="O10" s="30"/>
      <c r="P10" s="41"/>
      <c r="Q10" s="44"/>
      <c r="R10" s="45"/>
      <c r="S10" s="46"/>
      <c r="T10" s="45"/>
      <c r="U10" s="66">
        <f t="shared" si="0"/>
        <v>0</v>
      </c>
      <c r="V10" s="67">
        <f t="shared" si="1"/>
        <v>0</v>
      </c>
      <c r="W10" s="68">
        <f t="shared" si="2"/>
        <v>0</v>
      </c>
      <c r="X10" s="64" t="e">
        <f t="shared" si="3"/>
        <v>#DIV/0!</v>
      </c>
    </row>
    <row r="11" spans="1:24" ht="19.5" customHeight="1" x14ac:dyDescent="0.2">
      <c r="A11" s="29"/>
      <c r="B11" s="29"/>
      <c r="C11" s="29"/>
      <c r="D11" s="29"/>
      <c r="E11" s="36"/>
      <c r="F11" s="38"/>
      <c r="G11" s="32"/>
      <c r="H11" s="31"/>
      <c r="I11" s="32"/>
      <c r="J11" s="31"/>
      <c r="K11" s="30"/>
      <c r="L11" s="31"/>
      <c r="M11" s="30"/>
      <c r="N11" s="31"/>
      <c r="O11" s="30"/>
      <c r="P11" s="41"/>
      <c r="Q11" s="44"/>
      <c r="R11" s="45"/>
      <c r="S11" s="46"/>
      <c r="T11" s="45"/>
      <c r="U11" s="66">
        <f t="shared" si="0"/>
        <v>0</v>
      </c>
      <c r="V11" s="67">
        <f t="shared" si="1"/>
        <v>0</v>
      </c>
      <c r="W11" s="68">
        <f t="shared" si="2"/>
        <v>0</v>
      </c>
      <c r="X11" s="64" t="e">
        <f t="shared" si="3"/>
        <v>#DIV/0!</v>
      </c>
    </row>
    <row r="12" spans="1:24" ht="19.5" customHeight="1" x14ac:dyDescent="0.2">
      <c r="A12" s="29"/>
      <c r="B12" s="29"/>
      <c r="C12" s="29"/>
      <c r="D12" s="29"/>
      <c r="E12" s="36"/>
      <c r="F12" s="38"/>
      <c r="G12" s="32"/>
      <c r="H12" s="31"/>
      <c r="I12" s="32"/>
      <c r="J12" s="31"/>
      <c r="K12" s="30"/>
      <c r="L12" s="31"/>
      <c r="M12" s="30"/>
      <c r="N12" s="31"/>
      <c r="O12" s="30"/>
      <c r="P12" s="41"/>
      <c r="Q12" s="44"/>
      <c r="R12" s="45"/>
      <c r="S12" s="46"/>
      <c r="T12" s="45"/>
      <c r="U12" s="66">
        <f t="shared" si="0"/>
        <v>0</v>
      </c>
      <c r="V12" s="67">
        <f t="shared" si="1"/>
        <v>0</v>
      </c>
      <c r="W12" s="68">
        <f t="shared" si="2"/>
        <v>0</v>
      </c>
      <c r="X12" s="64" t="e">
        <f t="shared" si="3"/>
        <v>#DIV/0!</v>
      </c>
    </row>
    <row r="13" spans="1:24" ht="19.5" customHeight="1" x14ac:dyDescent="0.2">
      <c r="A13" s="29"/>
      <c r="B13" s="29"/>
      <c r="C13" s="29"/>
      <c r="D13" s="29"/>
      <c r="E13" s="36"/>
      <c r="F13" s="38"/>
      <c r="G13" s="32"/>
      <c r="H13" s="31"/>
      <c r="I13" s="32"/>
      <c r="J13" s="31"/>
      <c r="K13" s="30"/>
      <c r="L13" s="31"/>
      <c r="M13" s="30"/>
      <c r="N13" s="31"/>
      <c r="O13" s="30"/>
      <c r="P13" s="41"/>
      <c r="Q13" s="44"/>
      <c r="R13" s="45"/>
      <c r="S13" s="46"/>
      <c r="T13" s="45"/>
      <c r="U13" s="66">
        <f t="shared" si="0"/>
        <v>0</v>
      </c>
      <c r="V13" s="67">
        <f t="shared" si="1"/>
        <v>0</v>
      </c>
      <c r="W13" s="68">
        <f t="shared" si="2"/>
        <v>0</v>
      </c>
      <c r="X13" s="64" t="e">
        <f t="shared" si="3"/>
        <v>#DIV/0!</v>
      </c>
    </row>
    <row r="14" spans="1:24" ht="19.5" customHeight="1" x14ac:dyDescent="0.2">
      <c r="A14" s="29"/>
      <c r="B14" s="29"/>
      <c r="C14" s="29"/>
      <c r="D14" s="29"/>
      <c r="E14" s="36"/>
      <c r="F14" s="38"/>
      <c r="G14" s="32"/>
      <c r="H14" s="31"/>
      <c r="I14" s="32"/>
      <c r="J14" s="31"/>
      <c r="K14" s="30"/>
      <c r="L14" s="31"/>
      <c r="M14" s="30"/>
      <c r="N14" s="31"/>
      <c r="O14" s="30"/>
      <c r="P14" s="41"/>
      <c r="Q14" s="44"/>
      <c r="R14" s="45"/>
      <c r="S14" s="46"/>
      <c r="T14" s="45"/>
      <c r="U14" s="66">
        <f t="shared" si="0"/>
        <v>0</v>
      </c>
      <c r="V14" s="67">
        <f t="shared" si="1"/>
        <v>0</v>
      </c>
      <c r="W14" s="68">
        <f t="shared" si="2"/>
        <v>0</v>
      </c>
      <c r="X14" s="64" t="e">
        <f t="shared" si="3"/>
        <v>#DIV/0!</v>
      </c>
    </row>
    <row r="15" spans="1:24" ht="19.5" customHeight="1" x14ac:dyDescent="0.2">
      <c r="A15" s="29"/>
      <c r="B15" s="29"/>
      <c r="C15" s="29"/>
      <c r="D15" s="29"/>
      <c r="E15" s="36"/>
      <c r="F15" s="38"/>
      <c r="G15" s="32"/>
      <c r="H15" s="31"/>
      <c r="I15" s="32"/>
      <c r="J15" s="31"/>
      <c r="K15" s="30"/>
      <c r="L15" s="31"/>
      <c r="M15" s="30"/>
      <c r="N15" s="31"/>
      <c r="O15" s="30"/>
      <c r="P15" s="41"/>
      <c r="Q15" s="44"/>
      <c r="R15" s="45"/>
      <c r="S15" s="46"/>
      <c r="T15" s="45"/>
      <c r="U15" s="66">
        <f t="shared" si="0"/>
        <v>0</v>
      </c>
      <c r="V15" s="67">
        <f t="shared" si="1"/>
        <v>0</v>
      </c>
      <c r="W15" s="68">
        <f t="shared" si="2"/>
        <v>0</v>
      </c>
      <c r="X15" s="64" t="e">
        <f t="shared" si="3"/>
        <v>#DIV/0!</v>
      </c>
    </row>
    <row r="16" spans="1:24" ht="19.5" customHeight="1" x14ac:dyDescent="0.2">
      <c r="A16" s="29"/>
      <c r="B16" s="29"/>
      <c r="C16" s="29"/>
      <c r="D16" s="29"/>
      <c r="E16" s="36"/>
      <c r="F16" s="38"/>
      <c r="G16" s="32"/>
      <c r="H16" s="31"/>
      <c r="I16" s="32"/>
      <c r="J16" s="31"/>
      <c r="K16" s="30"/>
      <c r="L16" s="31"/>
      <c r="M16" s="30"/>
      <c r="N16" s="31"/>
      <c r="O16" s="30"/>
      <c r="P16" s="41"/>
      <c r="Q16" s="44"/>
      <c r="R16" s="45"/>
      <c r="S16" s="46"/>
      <c r="T16" s="45"/>
      <c r="U16" s="66">
        <f t="shared" si="0"/>
        <v>0</v>
      </c>
      <c r="V16" s="67">
        <f t="shared" si="1"/>
        <v>0</v>
      </c>
      <c r="W16" s="68">
        <f t="shared" si="2"/>
        <v>0</v>
      </c>
      <c r="X16" s="64" t="e">
        <f t="shared" si="3"/>
        <v>#DIV/0!</v>
      </c>
    </row>
    <row r="17" spans="1:23" x14ac:dyDescent="0.2">
      <c r="E17" s="69"/>
      <c r="F17" s="42"/>
      <c r="G17" s="26"/>
      <c r="H17" s="23"/>
      <c r="I17" s="26"/>
      <c r="J17" s="23"/>
      <c r="K17" s="69"/>
      <c r="L17" s="23"/>
      <c r="M17" s="69"/>
      <c r="N17" s="23"/>
      <c r="O17" s="69"/>
      <c r="P17" s="42"/>
      <c r="Q17" s="26"/>
      <c r="R17" s="23"/>
      <c r="S17" s="69"/>
      <c r="T17" s="23"/>
      <c r="U17" s="69"/>
      <c r="V17" s="26"/>
      <c r="W17" s="23"/>
    </row>
    <row r="18" spans="1:23" ht="13.5" thickBot="1" x14ac:dyDescent="0.25">
      <c r="E18" s="37">
        <f t="shared" ref="E18" si="4">SUM(E7:E17)</f>
        <v>0</v>
      </c>
      <c r="F18" s="39">
        <f t="shared" ref="F18:G18" si="5">SUM(F7:F17)</f>
        <v>0</v>
      </c>
      <c r="G18" s="22">
        <f t="shared" si="5"/>
        <v>0</v>
      </c>
      <c r="H18" s="25">
        <f t="shared" ref="H18:I18" si="6">SUM(H7:H17)</f>
        <v>0</v>
      </c>
      <c r="I18" s="22">
        <f t="shared" si="6"/>
        <v>0</v>
      </c>
      <c r="J18" s="25">
        <f t="shared" ref="J18:K18" si="7">SUM(J7:J17)</f>
        <v>0</v>
      </c>
      <c r="K18" s="24">
        <f t="shared" si="7"/>
        <v>0</v>
      </c>
      <c r="L18" s="25">
        <f t="shared" ref="L18:M18" si="8">SUM(L7:L17)</f>
        <v>0</v>
      </c>
      <c r="M18" s="24">
        <f t="shared" si="8"/>
        <v>0</v>
      </c>
      <c r="N18" s="25">
        <f t="shared" ref="N18:O18" si="9">SUM(N7:N17)</f>
        <v>0</v>
      </c>
      <c r="O18" s="24">
        <f t="shared" si="9"/>
        <v>0</v>
      </c>
      <c r="P18" s="43">
        <f t="shared" ref="P18:Q18" si="10">SUM(P7:P17)</f>
        <v>0</v>
      </c>
      <c r="Q18" s="47">
        <f t="shared" si="10"/>
        <v>0</v>
      </c>
      <c r="R18" s="48">
        <f t="shared" ref="R18:S18" si="11">SUM(R7:R17)</f>
        <v>0</v>
      </c>
      <c r="S18" s="49">
        <f t="shared" si="11"/>
        <v>0</v>
      </c>
      <c r="T18" s="48">
        <f t="shared" ref="T18" si="12">SUM(T7:T17)</f>
        <v>0</v>
      </c>
      <c r="U18" s="24">
        <f>SUM(U7:U17)</f>
        <v>0</v>
      </c>
      <c r="V18" s="18">
        <f t="shared" ref="V18:W18" si="13">SUM(V7:V17)</f>
        <v>0</v>
      </c>
      <c r="W18" s="35">
        <f t="shared" si="13"/>
        <v>0</v>
      </c>
    </row>
    <row r="19" spans="1:23" x14ac:dyDescent="0.2"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1" t="e">
        <f>U18/$W$18</f>
        <v>#DIV/0!</v>
      </c>
      <c r="V19" s="33" t="e">
        <f>V18/$W$18</f>
        <v>#DIV/0!</v>
      </c>
      <c r="W19" s="19"/>
    </row>
    <row r="20" spans="1:23" x14ac:dyDescent="0.2"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9"/>
      <c r="V20" s="19"/>
      <c r="W20" s="19"/>
    </row>
    <row r="21" spans="1:23" s="50" customFormat="1" ht="13.5" thickBot="1" x14ac:dyDescent="0.25"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2"/>
      <c r="W21" s="52"/>
    </row>
    <row r="22" spans="1:23" s="50" customFormat="1" ht="21" customHeight="1" thickBot="1" x14ac:dyDescent="0.25">
      <c r="A22" s="14" t="s">
        <v>14</v>
      </c>
      <c r="B22" s="13"/>
      <c r="C22" s="13"/>
      <c r="D22" s="13"/>
      <c r="E22" s="13"/>
      <c r="F22" s="1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2"/>
      <c r="W22" s="52"/>
    </row>
    <row r="23" spans="1:23" x14ac:dyDescent="0.2">
      <c r="A23" s="11" t="s">
        <v>20</v>
      </c>
      <c r="B23" s="10"/>
      <c r="C23" s="10"/>
      <c r="D23" s="10"/>
      <c r="E23" s="10"/>
      <c r="F23" s="9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9"/>
      <c r="V23" s="19"/>
      <c r="W23" s="19"/>
    </row>
    <row r="24" spans="1:23" ht="84.75" customHeight="1" x14ac:dyDescent="0.2">
      <c r="A24" s="8"/>
      <c r="B24" s="7"/>
      <c r="C24" s="7"/>
      <c r="D24" s="7"/>
      <c r="E24" s="7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9"/>
      <c r="V24" s="19"/>
      <c r="W24" s="19"/>
    </row>
    <row r="25" spans="1:23" x14ac:dyDescent="0.2"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9"/>
      <c r="V25" s="19"/>
      <c r="W25" s="19"/>
    </row>
    <row r="26" spans="1:23" x14ac:dyDescent="0.2">
      <c r="A26" s="53"/>
      <c r="B26" s="54"/>
      <c r="C26" s="54"/>
      <c r="D26" s="54"/>
      <c r="E26" s="55"/>
      <c r="F26" s="5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9"/>
      <c r="V26" s="19"/>
      <c r="W26" s="19"/>
    </row>
    <row r="27" spans="1:23" ht="33.75" customHeight="1" x14ac:dyDescent="0.2">
      <c r="A27" s="84" t="s">
        <v>15</v>
      </c>
      <c r="B27" s="5"/>
      <c r="C27" s="5"/>
      <c r="D27" s="5"/>
      <c r="E27" s="5"/>
      <c r="F27" s="2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9"/>
      <c r="V27" s="19"/>
      <c r="W27" s="19"/>
    </row>
    <row r="28" spans="1:23" ht="17.25" customHeight="1" x14ac:dyDescent="0.2">
      <c r="A28" s="62"/>
      <c r="B28" s="57"/>
      <c r="C28" s="57"/>
      <c r="D28" s="57"/>
      <c r="E28" s="57"/>
      <c r="F28" s="23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9"/>
      <c r="V28" s="19"/>
      <c r="W28" s="19"/>
    </row>
    <row r="29" spans="1:23" ht="17.25" customHeight="1" x14ac:dyDescent="0.2">
      <c r="A29" s="84" t="s">
        <v>16</v>
      </c>
      <c r="B29" s="4"/>
      <c r="C29" s="4"/>
      <c r="D29" s="4"/>
      <c r="E29" s="57"/>
      <c r="F29" s="2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9"/>
      <c r="V29" s="19"/>
      <c r="W29" s="19"/>
    </row>
    <row r="30" spans="1:23" ht="20.25" customHeight="1" x14ac:dyDescent="0.2">
      <c r="A30" s="84" t="s">
        <v>17</v>
      </c>
      <c r="B30" s="4"/>
      <c r="C30" s="4"/>
      <c r="D30" s="4"/>
      <c r="E30" s="26"/>
      <c r="F30" s="2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9"/>
      <c r="V30" s="19"/>
      <c r="W30" s="19"/>
    </row>
    <row r="31" spans="1:23" ht="20.25" customHeight="1" x14ac:dyDescent="0.2">
      <c r="A31" s="84" t="s">
        <v>18</v>
      </c>
      <c r="B31" s="63"/>
      <c r="C31" s="63"/>
      <c r="D31" s="63"/>
      <c r="E31" s="26"/>
      <c r="F31" s="2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9"/>
      <c r="V31" s="19"/>
      <c r="W31" s="19"/>
    </row>
    <row r="32" spans="1:23" x14ac:dyDescent="0.2">
      <c r="A32" s="58"/>
      <c r="B32" s="59"/>
      <c r="C32" s="59"/>
      <c r="D32" s="59"/>
      <c r="E32" s="60"/>
      <c r="F32" s="6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9"/>
      <c r="V32" s="19"/>
      <c r="W32" s="19"/>
    </row>
    <row r="33" spans="5:23" x14ac:dyDescent="0.2"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9"/>
      <c r="V33" s="19"/>
      <c r="W33" s="19"/>
    </row>
    <row r="34" spans="5:23" x14ac:dyDescent="0.2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9"/>
      <c r="V34" s="19"/>
      <c r="W34" s="19"/>
    </row>
    <row r="35" spans="5:23" x14ac:dyDescent="0.2"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9"/>
      <c r="V35" s="19"/>
      <c r="W35" s="19"/>
    </row>
    <row r="36" spans="5:23" x14ac:dyDescent="0.2"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9"/>
      <c r="V36" s="19"/>
      <c r="W36" s="19"/>
    </row>
    <row r="37" spans="5:23" x14ac:dyDescent="0.2"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9"/>
      <c r="V37" s="19"/>
      <c r="W37" s="19"/>
    </row>
    <row r="38" spans="5:23" x14ac:dyDescent="0.2"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9"/>
      <c r="V38" s="19"/>
      <c r="W38" s="19"/>
    </row>
    <row r="39" spans="5:23" x14ac:dyDescent="0.2"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9"/>
      <c r="V39" s="19"/>
      <c r="W39" s="19"/>
    </row>
    <row r="40" spans="5:23" x14ac:dyDescent="0.2"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9"/>
      <c r="V40" s="19"/>
      <c r="W40" s="19"/>
    </row>
  </sheetData>
  <mergeCells count="16">
    <mergeCell ref="A4:A5"/>
    <mergeCell ref="B4:D5"/>
    <mergeCell ref="O4:P5"/>
    <mergeCell ref="Q4:R5"/>
    <mergeCell ref="S4:T5"/>
    <mergeCell ref="U4:W5"/>
    <mergeCell ref="E4:F5"/>
    <mergeCell ref="G4:H5"/>
    <mergeCell ref="I4:J5"/>
    <mergeCell ref="K4:L5"/>
    <mergeCell ref="M4:N5"/>
    <mergeCell ref="A22:F22"/>
    <mergeCell ref="A23:F24"/>
    <mergeCell ref="B27:E27"/>
    <mergeCell ref="B30:D30"/>
    <mergeCell ref="B29:D29"/>
  </mergeCells>
  <pageMargins left="0.24" right="0.24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A31505368</value>
    </field>
    <field name="Objective-Title">
      <value order="0">Business Case Guidance - Annex 14 - Funding forecast WELSH</value>
    </field>
    <field name="Objective-Description">
      <value order="0"/>
    </field>
    <field name="Objective-CreationStamp">
      <value order="0">2020-09-22T10:24:32Z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2020-09-22T10:25:13Z</value>
    </field>
    <field name="Objective-Owner">
      <value order="0">De Benedictis, Rachel (EPS - EBPG)</value>
    </field>
    <field name="Objective-Path">
      <value order="0">Objective Global Folder:Business File Plan:Education &amp; Public Services (EPS):Education &amp; Public Services (EPS) - Education - Education, Business Planning &amp; Governance:1 - Save:Capital Funding Branch:Business Cases &amp; Process - Band B:A4 Business Case Guidance - Review of templates &amp; guidance:EPS - 21st Century Schools - Updating &amp; Streamlining Business Case Guidance - 2019-2021  :3. 21CS Business Case Annexes - 2020</value>
    </field>
    <field name="Objective-Parent">
      <value order="0">3. 21CS Business Case Annexes - 2020</value>
    </field>
    <field name="Objective-State">
      <value order="0">Being Drafted</value>
    </field>
    <field name="Objective-VersionId">
      <value order="0">vA62650118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qA1400929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2020-09-21T23:00:00Z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Dalenni Gwaith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Rooke, Sean (EPS - EBPG)</dc:creator>
  <cp:keywords/>
  <dc:description/>
  <cp:lastModifiedBy>Evans, Cathrin (PSG - Cyfieithu. Translation)</cp:lastModifiedBy>
  <cp:lastPrinted>2017-11-29T13:41:14Z</cp:lastPrinted>
  <dcterms:created xsi:type="dcterms:W3CDTF">2017-11-29T12:16:22Z</dcterms:created>
  <dcterms:modified xsi:type="dcterms:W3CDTF">2020-09-21T08:48:44Z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A31505368</vt:lpwstr>
  </property>
  <property fmtid="{D5CDD505-2E9C-101B-9397-08002B2CF9AE}" pid="4" name="Objective-Title">
    <vt:lpwstr>Business Case Guidance - Annex 14 - Funding forecast WELSH</vt:lpwstr>
  </property>
  <property fmtid="{D5CDD505-2E9C-101B-9397-08002B2CF9AE}" pid="5" name="Objective-Comment">
    <vt:lpwstr/>
  </property>
  <property fmtid="{D5CDD505-2E9C-101B-9397-08002B2CF9AE}" pid="6" name="Objective-CreationStamp">
    <vt:filetime>2020-09-22T10:25:12Z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2020-09-22T10:25:13Z</vt:filetime>
  </property>
  <property fmtid="{D5CDD505-2E9C-101B-9397-08002B2CF9AE}" pid="11" name="Objective-Owner">
    <vt:lpwstr>De Benedictis, Rachel (EPS - EBPG)</vt:lpwstr>
  </property>
  <property fmtid="{D5CDD505-2E9C-101B-9397-08002B2CF9AE}" pid="12" name="Objective-Path">
    <vt:lpwstr>Objective Global Folder:Business File Plan:Education &amp; Public Services (EPS):Education &amp; Public Services (EPS) - Education - Education, Business Planning &amp; Governance:1 - Save:Capital Funding Branch:Business Cases &amp; Process - Band B:A4 Business Case Guidance - Review of templates &amp; guidance:EPS - 21st Century Schools - Updating &amp; Streamlining Business Case Guidance - 2019-2021  :3. 21CS Business Case Annexes - 2020:</vt:lpwstr>
  </property>
  <property fmtid="{D5CDD505-2E9C-101B-9397-08002B2CF9AE}" pid="13" name="Objective-Parent">
    <vt:lpwstr>3. 21CS Business Case Annexes - 2020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0.1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lpwstr/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vA62650118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filetime>2020-09-21T23:00:00Z</vt:filetime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</Properties>
</file>